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dilene\OPP VP\1_Metodický pokyn monitorování VP\MP_VPO_LISTOPAD_2017\"/>
    </mc:Choice>
  </mc:AlternateContent>
  <bookViews>
    <workbookView xWindow="480" yWindow="600" windowWidth="19440" windowHeight="6360"/>
  </bookViews>
  <sheets>
    <sheet name="Datové položky" sheetId="20" r:id="rId1"/>
  </sheets>
  <definedNames>
    <definedName name="_xlnm._FilterDatabase" localSheetId="0" hidden="1">'Datové položky'!$A$4:$T$50</definedName>
    <definedName name="_xlnm.Print_Titles" localSheetId="0">'Datové položky'!$2:$3</definedName>
    <definedName name="_xlnm.Print_Area" localSheetId="0">'Datové položky'!$A$1:$T$55</definedName>
  </definedNames>
  <calcPr calcId="162913"/>
</workbook>
</file>

<file path=xl/calcChain.xml><?xml version="1.0" encoding="utf-8"?>
<calcChain xmlns="http://schemas.openxmlformats.org/spreadsheetml/2006/main">
  <c r="G20" i="20" l="1"/>
  <c r="G19" i="20"/>
  <c r="G18" i="20"/>
  <c r="G17" i="20"/>
  <c r="G16" i="20"/>
  <c r="G8" i="20" l="1"/>
  <c r="G7" i="20"/>
  <c r="G43" i="20" l="1"/>
  <c r="G42" i="20"/>
  <c r="G41" i="20"/>
  <c r="G40" i="20"/>
  <c r="G39" i="20"/>
  <c r="G29" i="20"/>
  <c r="G28" i="20"/>
  <c r="G26" i="20"/>
  <c r="G25" i="20"/>
  <c r="G24" i="20"/>
  <c r="G21" i="20"/>
  <c r="G10" i="20" l="1"/>
  <c r="G9" i="20"/>
  <c r="G6" i="20"/>
  <c r="G5" i="20"/>
</calcChain>
</file>

<file path=xl/sharedStrings.xml><?xml version="1.0" encoding="utf-8"?>
<sst xmlns="http://schemas.openxmlformats.org/spreadsheetml/2006/main" count="890" uniqueCount="190">
  <si>
    <t>Účel podpory</t>
  </si>
  <si>
    <t>N/A</t>
  </si>
  <si>
    <t>A</t>
  </si>
  <si>
    <t>ID</t>
  </si>
  <si>
    <t xml:space="preserve">Název DP </t>
  </si>
  <si>
    <t>Okruh datových položek</t>
  </si>
  <si>
    <t>Datová oblast</t>
  </si>
  <si>
    <t>Výklad (definice)</t>
  </si>
  <si>
    <t>Text nápovědy v IS KP14+ / CSSF14+</t>
  </si>
  <si>
    <t>Plnění</t>
  </si>
  <si>
    <t>Metodická závaznost</t>
  </si>
  <si>
    <t>Žádost o podporu (dvoukolové hodnocení)</t>
  </si>
  <si>
    <t>Metodické zdůvodnění</t>
  </si>
  <si>
    <t>Program spolufinancovaný z ESF, EFRR a FS - individuální projekty</t>
  </si>
  <si>
    <t>Program spolufinancovaný z ESF, EFRR a FS - zjednodušené projekty</t>
  </si>
  <si>
    <t>Program spolufinancovaný z ESF, EFRR a FS - velké projekty</t>
  </si>
  <si>
    <t>Program v cíli Evropská územní spolupráce - individuální projekty</t>
  </si>
  <si>
    <t>Program v cíli Evropská územní spolupráce -  mikroprojekty</t>
  </si>
  <si>
    <t>Program spolufinancovaný z EZFRV - individuální projekty</t>
  </si>
  <si>
    <t>Program spolufinancovaný z EZFRV - plošná opatření</t>
  </si>
  <si>
    <t>Program spolufinancovaný z ENRF - individuální projekty</t>
  </si>
  <si>
    <t>Stav realizace veřejné zakázky</t>
  </si>
  <si>
    <t>Povinná k vyplnění</t>
  </si>
  <si>
    <t>De minimis</t>
  </si>
  <si>
    <t>"Formulář"</t>
  </si>
  <si>
    <t>"Položka Menu Modulu"</t>
  </si>
  <si>
    <t>Výklad položky. (Možno rozšířit o sloupec s textem nápovědy. Pokud ne, pak v nápovědě bude zobrazen výklad DP).</t>
  </si>
  <si>
    <t>Výklad položky pro uživatele v ISKP14+. Totožný s výkladem nebo upravený.</t>
  </si>
  <si>
    <t>Výběr: Textové pole/Číselník/Datum/Číslo/Procento/Automatika</t>
  </si>
  <si>
    <t>Povinná k vyplnění / povinná k zobrazení / nepovinná</t>
  </si>
  <si>
    <t>Předběžná = datová položka vzniká na předběžné žádosti o podporu (tj. v prvním kole dvoukolového hodnocení); Plná = datová položka vzniká až na plné žádosti o podporu (tj. ve druhém kole dvoukolového hodnocení)</t>
  </si>
  <si>
    <t>Plánována / Připravena k zahájení / Zahájena / Připravena k zadání / Nezahájena / Zadána / Předběžné opatření / Zrušena ze strany ÚOHS / Zrušena ze strany zadavatele / Splněna / Částečně splněna / Nesplněna / Zákaz plnění smlouvy ze strany ÚOHS
N/A = nerelevantní</t>
  </si>
  <si>
    <t>Upřesnění, z jakého metodického dokumentu daná DP vyplývá, proč je zavedena.</t>
  </si>
  <si>
    <t>A = povinná datová položka, ŘO zadává do CSSF14+; AM = povinná datová položka, plní se automaticky v CSSF14+; V = volitelná / nepovinná datová položka, ŘO může, ale nemusí  zahrnout položku do formuláře; N/A = nerelevantní</t>
  </si>
  <si>
    <t>A = povinná datová položka, ŘO předává z IS SZIF do MS2014+; AM = povinná datová položka, plní se automaticky v MS2014+; V = volitelná / nepovinná datová položka, ŘO může, ale nemusí předávat z IS SZIF do MS2014+; N/A = nerelevantní, ŘO nepředává z IS SZIF do MS2014+</t>
  </si>
  <si>
    <t>Oblast podpory</t>
  </si>
  <si>
    <t>Formy podpory</t>
  </si>
  <si>
    <t>Částka poskytnuté veřejné podpory celkem v Kč</t>
  </si>
  <si>
    <t>Notifikace</t>
  </si>
  <si>
    <t>Kategorie podpory dle GBER</t>
  </si>
  <si>
    <t>Částka poskytnuté veřejné podpory celkem - příspěvek Unie v Kč</t>
  </si>
  <si>
    <t>Částka poskytnuté veřejné podpory celkem - ostatní zdroje v Kč</t>
  </si>
  <si>
    <t>Odůvodnění změny údajů zaslaných do RDM</t>
  </si>
  <si>
    <t>Datum přidělení podpory</t>
  </si>
  <si>
    <t>Částka poskytnuté veřejné podpory celkem – příspěvek ze SR v Kč</t>
  </si>
  <si>
    <t>Zrušení podpory</t>
  </si>
  <si>
    <t>Právní akt podpory</t>
  </si>
  <si>
    <t>Měna podpory</t>
  </si>
  <si>
    <t>Částka přidělené podpory uvedená v Euro</t>
  </si>
  <si>
    <t>GBER</t>
  </si>
  <si>
    <t>Výzva</t>
  </si>
  <si>
    <t>Právní akt</t>
  </si>
  <si>
    <t>povinná k zobrazení</t>
  </si>
  <si>
    <t>Plná</t>
  </si>
  <si>
    <t>Jeden podnik</t>
  </si>
  <si>
    <t>De minimis
GBER
Notifikace
SOHZ</t>
  </si>
  <si>
    <t>De minimis
SOHZ</t>
  </si>
  <si>
    <t>Datum poskytnutí podpory dalším subjektům</t>
  </si>
  <si>
    <t>Datum poslední aktualizace v RDM</t>
  </si>
  <si>
    <t>Subjekt projektu</t>
  </si>
  <si>
    <t>Modul</t>
  </si>
  <si>
    <t>1b</t>
  </si>
  <si>
    <t>2b</t>
  </si>
  <si>
    <t>3b</t>
  </si>
  <si>
    <t>10b</t>
  </si>
  <si>
    <t>11b</t>
  </si>
  <si>
    <t>Poskytnutá veřejná podpora dalším subjektům</t>
  </si>
  <si>
    <t>Proplacená veřejná podpora dalším subjektům</t>
  </si>
  <si>
    <t>GBER
Notifikace</t>
  </si>
  <si>
    <t>Další členění článku GBER (odstavce a písmena)</t>
  </si>
  <si>
    <t>Modul*</t>
  </si>
  <si>
    <t xml:space="preserve">Automatika - dd.mm.rrrr                                                              </t>
  </si>
  <si>
    <t>Plní se automaticky dle data nabytí účinnosti právního aktu o poskytnutí/převodu podpory.</t>
  </si>
  <si>
    <t>Modul* (Právní akt)</t>
  </si>
  <si>
    <t>Modul* (Žádost o změnu)</t>
  </si>
  <si>
    <t>ŘO/ZS vybírá ručně z číselníku.</t>
  </si>
  <si>
    <t>ŘO/ZS vybírá ručně z číselníku. Pole se vyplňuje pouze, pokud je režim podpory blokové výjimky</t>
  </si>
  <si>
    <t>ŘO/ZS  vybírá ručně z číselníku. Pole se vyplňuje pouze, pokud je režim podpory blokové výjimky</t>
  </si>
  <si>
    <t>ŘO/ZS  vybírá ručně z číselníku, včetně možnosti výběru více položek z číselníku (kumulace veřejné podpory).</t>
  </si>
  <si>
    <t>ŘO/ZS vybírá ručně z číselníku, včetně možnosti výběru více položek z číselníku (kumulace veřejné podpory).</t>
  </si>
  <si>
    <t>Modul* (Žádost o podporu)</t>
  </si>
  <si>
    <t>Modul* (Žádost o platbu)</t>
  </si>
  <si>
    <t>Záložka jeden podnik</t>
  </si>
  <si>
    <t>Datum poskytnutí podpory</t>
  </si>
  <si>
    <t>Plní se automaticky dle data nabytí účinnosti právního aktu o poskytnutí podpory.</t>
  </si>
  <si>
    <t>Doba trvání režimu veřejné podpory
(Doba trvání opatření)</t>
  </si>
  <si>
    <t>Fin. částka zaokrouhlenná matematicky na 2 desetinná místa</t>
  </si>
  <si>
    <t>Textové pole</t>
  </si>
  <si>
    <t xml:space="preserve">Textové pole </t>
  </si>
  <si>
    <t>Textové pole - Vyplňuje poskytovatel podpory, vyplňuje se pro podporu de minimis a podporu de minimis podnikům poskytujícím službu obecného hospodářského zájmu. Viz vyhláška č. 465/2009 Sb. Přenos do registru podpor malého rozsahu.
ŘO/ZS ručně</t>
  </si>
  <si>
    <t>V případě, že poskytovatel bude provádět změny již předaných údajů, včetně zrušení podpory (která nebyla žadateli vyplacena), musí uvést odůvodnění těchto změn. Jen pro podporu de minimis a podporu de minimis podnikům poskytujícím služby obecného hospodářského zájmu. Pole se vyplňuje i pro podpory dle GBER a Notifikace.
ŘO/ZS ručně</t>
  </si>
  <si>
    <t>Číselník
1. jiná forma, 
2. Smlouva, 
3. Rozhodnutí, 
4. Jiný, 
5. Dohoda.</t>
  </si>
  <si>
    <t xml:space="preserve">Výše příjemci poskytnuté veřejné podpory určená v Kč zaokrouhlená matematicky na dvě desetinná místa. Pro podporu malého rozsahu viz vyhláška č. 465/2009 Sb. - přenos do Registru podpor malého rozsahu.:
zde se realizuje přepočet Kč / EUR. V případě, že poskytnutá podpora nebyla příjemcem vyčerpána celá, je doporučeno pro potřeby evidence v RDM upravit částku tak, aby odpovídala výši skutečně vyčerpané podpory de minimis (po vydání příslušného právního aktu).
ŘO/ZS  zadává ručně. </t>
  </si>
  <si>
    <t>Identifikace oblasti poskytnuté podpory malého rozsahu. Viz vyhláška č. 465/2009 Sb. - přenos do Registru podpor malého rozsahu: pro podporu de minimis a podporu de minimis podnikům poskytujícím služby obecného hospodářského zájmu.
Plní ŘO/ZS ručně.</t>
  </si>
  <si>
    <t>Viz vyhláška č. 465/2009 Sb. Přenos do registru podpor malého rozsahu pro podporu de minimis a podporu de minimis podnikům poskytujícím službu obecného hospodářského zájmu. Bez přenosu do registru podpor malého rozsahu se vyplňuje také pro podporu dle GBER a Notifikaci.
ŘO/ZS  vybírá ručně z číselníku.</t>
  </si>
  <si>
    <t>Číselník:
109 Kapitálová injekce
129 Promíjení penále
49 Přímá podpora/grant
50 Vratná podpora
51 Zvýhodněná půjčka
52 Úrokový příspěvek
54 Daňové zvýhodnění - sleva na dani
55 Daňové zvýhodnění - snížení daňového základu
56 Daňové zvýhodnění - snížení sazby daně
57 Daňové zvýhodnění - odložení daně
58 Snížení příspěvků na sociální zabezpečení
59 Poskytnutí rizikového kapitálu
60 Odepsání dluhu
61 Záruka
62 Jiná forma podpory
69 Úvěr
89 Půjčka</t>
  </si>
  <si>
    <t>Viz vyhláška č. 465/2009 Sb. Přenos do registru podpor malého rozsahu pro podporu de minimis a podporu de minimis podnikům poskytujícím službu obecného hospodářského zájmu. Bez přenosu do registru podpor malého rozsahu se vyplňuje také pro podporu dle GBER a Notifikaci.
ŘO/ZS vybírá ručně z číselníku.</t>
  </si>
  <si>
    <t>Vyplňuje poskytovatel podpory, vyplňuje se pro podporu de minimis a podporu de minimis podnikům poskytujícím službu obecného hospodářského zájmu. Viz vyhláška č. 465/2009 Sb. Přenos do registru podpor malého rozsahu.
ŘO/ZS ručně</t>
  </si>
  <si>
    <t>V případě, že je podpora ze strany poskytovatele zrušena, musí poskytovatel uvést důvod zrušení této podpory.
ŘO/ZS vybírá ručně z číselníku.</t>
  </si>
  <si>
    <t xml:space="preserve">Číselník:
1 Chybné zadání 
2 Zrušení podpory z důvodu překročení limitu příjemce 
3 Zrušení podpory z důvodu překročení limitu ČR 
4 Odstoupení žadatele 
5 Zánik subjektu (úmrtí FO/zánik PO) 
6 Odnětí dotace 
7 Změna rozhodnutí o poskytnutí podpory </t>
  </si>
  <si>
    <t>Právní akt podpory dle číselníku registru.
ŘO/ZS ručně</t>
  </si>
  <si>
    <t>Pole se vyplňuje pouze, pokud je režim podpory blokové výjimky, výběr z číselníku.
Požadavek na doplnění podkategorií GBER o všechny relevantní články, např. čl. 32, 33, 34 a 35.
ŘO/ZS vybírá ručně z číselníku.</t>
  </si>
  <si>
    <t>Částka přidělené podpory uvedená v měně EUR.
ŘO/ZS ručně</t>
  </si>
  <si>
    <t>Částka přidělené podpory uvedená v měně EUR
ŘO/ZS ručně</t>
  </si>
  <si>
    <t>Datum poslední aktualizace podpory v registru ze strany aplikace.
Plní se automaticky.</t>
  </si>
  <si>
    <t>Datum ve formátu dd.mm.rrrr</t>
  </si>
  <si>
    <t>Číselník 
dle přílohy č. 1 MP VPo.</t>
  </si>
  <si>
    <r>
      <t xml:space="preserve">Uvedení trvání režimů podpory </t>
    </r>
    <r>
      <rPr>
        <b/>
        <sz val="10"/>
        <color theme="1"/>
        <rFont val="Arial"/>
        <family val="2"/>
        <charset val="238"/>
      </rPr>
      <t>od</t>
    </r>
    <r>
      <rPr>
        <sz val="10"/>
        <color theme="1"/>
        <rFont val="Arial"/>
        <family val="2"/>
        <charset val="238"/>
      </rPr>
      <t xml:space="preserve"> určitého data v souladu s Návodem administrace GBER, kapitola 4.
Datová položka navazuje na formulář ÚOHS pro informační povinnost o výši vyplacené veřejné podpory za předchozí kalendářní rok.
ŘO/ZS ručně</t>
    </r>
  </si>
  <si>
    <r>
      <t xml:space="preserve">Uvedení trvání režimů podpory </t>
    </r>
    <r>
      <rPr>
        <b/>
        <sz val="10"/>
        <color theme="1"/>
        <rFont val="Arial"/>
        <family val="2"/>
        <charset val="238"/>
      </rPr>
      <t>do</t>
    </r>
    <r>
      <rPr>
        <sz val="10"/>
        <color theme="1"/>
        <rFont val="Arial"/>
        <family val="2"/>
        <charset val="238"/>
      </rPr>
      <t xml:space="preserve"> určitého data v souladu s Návodem administrace GBER, kapitola 4.
Datová položka navazuje na formulář ÚOHS pro informační povinnost o výši vyplacené veřejné podpory za předchozí kalendářní rok.
ŘO/ZS ručně</t>
    </r>
  </si>
  <si>
    <t>6b</t>
  </si>
  <si>
    <t>7b</t>
  </si>
  <si>
    <t>8b</t>
  </si>
  <si>
    <r>
      <t>Další členění článku GBER,</t>
    </r>
    <r>
      <rPr>
        <sz val="10"/>
        <color theme="1"/>
        <rFont val="Arial"/>
        <family val="2"/>
        <charset val="238"/>
      </rPr>
      <t xml:space="preserve"> (odstavce a písmena)</t>
    </r>
  </si>
  <si>
    <t>ABER</t>
  </si>
  <si>
    <t>Žádost o podporu</t>
  </si>
  <si>
    <t>Další členění článku ABER (odstavce a písmena)</t>
  </si>
  <si>
    <t>Pole se vyplňuje pouze, pokud je režim podpory blokové výjimky, výběr z číselníku.
Požadavek na doplnění podkategorií ABER o všechny relevantní články vyžádané ŘO 
ŘO/ZS vybírá ručně z číselníku.</t>
  </si>
  <si>
    <t>Číselník 
dle přílohy č. 1 MP Vpo (ABER)</t>
  </si>
  <si>
    <t>Bonifikace</t>
  </si>
  <si>
    <t>Zařazení</t>
  </si>
  <si>
    <t>12b</t>
  </si>
  <si>
    <t>De minimis
GBER/ABER
Notifikace
SOHZ</t>
  </si>
  <si>
    <t>Žádost o platbu</t>
  </si>
  <si>
    <t xml:space="preserve">Výše proplacené podpory v Kč
</t>
  </si>
  <si>
    <t>Výše proplacené podpory v Kč</t>
  </si>
  <si>
    <r>
      <t>Pole se vyplňuje pouze, pokud je režim podpory blokové výjimky, výběr z číselníku.
Požadavek na doplnění podkategorií GBER, o všechny relevantní články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B050"/>
        <rFont val="Arial"/>
        <family val="2"/>
        <charset val="238"/>
      </rPr>
      <t xml:space="preserve">vyžádané ŘO </t>
    </r>
    <r>
      <rPr>
        <sz val="10"/>
        <color theme="1"/>
        <rFont val="Arial"/>
        <family val="2"/>
        <charset val="238"/>
      </rPr>
      <t xml:space="preserve">
ŘO/ZS vybírá ručně z číselníku.</t>
    </r>
  </si>
  <si>
    <r>
      <t>Číselník 
dle přílohy č. 1 MP Vpo</t>
    </r>
    <r>
      <rPr>
        <sz val="10"/>
        <color rgb="FF00B050"/>
        <rFont val="Arial"/>
        <family val="2"/>
        <charset val="238"/>
      </rPr>
      <t xml:space="preserve"> (GBER)</t>
    </r>
  </si>
  <si>
    <r>
      <t>Výběr z číselníku dle přílohy č. 1</t>
    </r>
    <r>
      <rPr>
        <sz val="10"/>
        <color rgb="FF00B050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GBER (Kumulace podpor dle GBER) a </t>
    </r>
    <r>
      <rPr>
        <sz val="10"/>
        <color rgb="FF00B050"/>
        <rFont val="Arial"/>
        <family val="2"/>
        <charset val="238"/>
      </rPr>
      <t>1b ABER.
Technické nastavení výběru bonifikací umožní vybrat více položek ze seznamu bonifikací.
Příjemce vybírá ručně z číselníku.</t>
    </r>
  </si>
  <si>
    <r>
      <t>Výběr z číselníku dle přílohy č. 1</t>
    </r>
    <r>
      <rPr>
        <sz val="10"/>
        <color rgb="FF00B050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GBER (Kumulace podpor dle GBER) a </t>
    </r>
    <r>
      <rPr>
        <sz val="10"/>
        <color rgb="FF00B050"/>
        <rFont val="Arial"/>
        <family val="2"/>
        <charset val="238"/>
      </rPr>
      <t>1b ABER.</t>
    </r>
    <r>
      <rPr>
        <sz val="10"/>
        <color theme="1"/>
        <rFont val="Arial"/>
        <family val="2"/>
        <charset val="238"/>
      </rPr>
      <t xml:space="preserve">
Technické nastavení výběru bonifikací umožní vybrat více položek ze seznamu bonifikací.
Příjemce vybírá ručně z číselníku.</t>
    </r>
  </si>
  <si>
    <r>
      <t>Číselník - výběr z číselníku dle přílohy č. 1</t>
    </r>
    <r>
      <rPr>
        <sz val="10"/>
        <color rgb="FF00B050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GBER (Kumulace podpor dle GBER) a </t>
    </r>
    <r>
      <rPr>
        <sz val="10"/>
        <color rgb="FF00B050"/>
        <rFont val="Arial"/>
        <family val="2"/>
        <charset val="238"/>
      </rPr>
      <t>1b ABER.</t>
    </r>
    <r>
      <rPr>
        <sz val="10"/>
        <color theme="1"/>
        <rFont val="Arial"/>
        <family val="2"/>
        <charset val="238"/>
      </rPr>
      <t xml:space="preserve">
Technické nastavení výběru bonifikací umožní vybrat více položek ze seznamu bonifikací.</t>
    </r>
  </si>
  <si>
    <r>
      <t>Výběr z číselníku dle přílohy č. 1</t>
    </r>
    <r>
      <rPr>
        <sz val="10"/>
        <color rgb="FF00B050"/>
        <rFont val="Arial"/>
        <family val="2"/>
        <charset val="238"/>
      </rPr>
      <t xml:space="preserve">a </t>
    </r>
    <r>
      <rPr>
        <sz val="10"/>
        <color theme="1"/>
        <rFont val="Arial"/>
        <family val="2"/>
        <charset val="238"/>
      </rPr>
      <t xml:space="preserve">GBER (Kumulace podpor dle GBER) a </t>
    </r>
    <r>
      <rPr>
        <sz val="10"/>
        <color rgb="FF00B050"/>
        <rFont val="Arial"/>
        <family val="2"/>
        <charset val="238"/>
      </rPr>
      <t>1b ABER.</t>
    </r>
    <r>
      <rPr>
        <sz val="10"/>
        <color theme="1"/>
        <rFont val="Arial"/>
        <family val="2"/>
        <charset val="238"/>
      </rPr>
      <t xml:space="preserve">
Technické nastavení výběru bonifikací umožní vybrat více položek ze seznamu bonifikací.
Příjemce vybírá ručně z číselníku.</t>
    </r>
  </si>
  <si>
    <r>
      <t>Číselník - výběr z číselníku dle přílohy č. 1</t>
    </r>
    <r>
      <rPr>
        <sz val="10"/>
        <color rgb="FF00B050"/>
        <rFont val="Arial"/>
        <family val="2"/>
        <charset val="238"/>
      </rPr>
      <t xml:space="preserve">a </t>
    </r>
    <r>
      <rPr>
        <sz val="10"/>
        <color theme="1"/>
        <rFont val="Arial"/>
        <family val="2"/>
        <charset val="238"/>
      </rPr>
      <t xml:space="preserve">GBER (Kumulace podpor dle GBER) a </t>
    </r>
    <r>
      <rPr>
        <sz val="10"/>
        <color rgb="FF00B050"/>
        <rFont val="Arial"/>
        <family val="2"/>
        <charset val="238"/>
      </rPr>
      <t>1b ABER.</t>
    </r>
    <r>
      <rPr>
        <sz val="10"/>
        <color theme="1"/>
        <rFont val="Arial"/>
        <family val="2"/>
        <charset val="238"/>
      </rPr>
      <t xml:space="preserve">
Technické nastavení výběru bonifikací umožní vybrat více položek ze seznamu bonifikací.</t>
    </r>
  </si>
  <si>
    <t>Částka proplacené veřejné podpory celkem v Kč</t>
  </si>
  <si>
    <t>Částka proplacené veřejné podpory celkem - ostatní zdroje v Kč</t>
  </si>
  <si>
    <t>9b</t>
  </si>
  <si>
    <t>Částka proplacené veřejné podpory celkem - příspěvek Unie v Kč</t>
  </si>
  <si>
    <t>Částka proplacené veřejné podpory celkem – příspěvek ze SR v Kč</t>
  </si>
  <si>
    <t xml:space="preserve">Výše proplacené podpory příspěvek Unie v Kč
</t>
  </si>
  <si>
    <t xml:space="preserve">Výše proplacené podpory příspěvek ze SR v Kč
</t>
  </si>
  <si>
    <t xml:space="preserve">Výše proplacené podpory ostatní zdroje v Kč
</t>
  </si>
  <si>
    <t>13b</t>
  </si>
  <si>
    <t>14b</t>
  </si>
  <si>
    <t>15b</t>
  </si>
  <si>
    <t>Kategorie podpory dle ABER</t>
  </si>
  <si>
    <t xml:space="preserve">Výzva </t>
  </si>
  <si>
    <r>
      <t xml:space="preserve">Číselník:
109 Kapitálová injekce
129 Promíjení penále
</t>
    </r>
    <r>
      <rPr>
        <b/>
        <u/>
        <sz val="10"/>
        <color theme="1"/>
        <rFont val="Arial"/>
        <family val="2"/>
        <charset val="238"/>
      </rPr>
      <t>49 Přímá podpora/grant</t>
    </r>
    <r>
      <rPr>
        <sz val="10"/>
        <color theme="1"/>
        <rFont val="Arial"/>
        <family val="2"/>
        <charset val="238"/>
      </rPr>
      <t xml:space="preserve">
50 Vratná podpora
51 Zvýhodněná půjčka
52 Úrokový příspěvek
54 Daňové zvýhodnění - sleva na dani
55 Daňové zvýhodnění - snížení daňového základu
56 Daňové zvýhodnění - snížení sazby daně
57 Daňové zvýhodnění - odložení daně
58 Snížení příspěvků na sociální zabezpečení
59 Poskytnutí rizikového kapitálu
60 Odepsání dluhu
61 Záruka
62 Jiná forma podpory
69 Úvěr
89 Půjčka</t>
    </r>
  </si>
  <si>
    <t>16b</t>
  </si>
  <si>
    <t>21b</t>
  </si>
  <si>
    <r>
      <t>Číselník
- CZK
- EUR</t>
    </r>
    <r>
      <rPr>
        <sz val="10"/>
        <color rgb="FF00B050"/>
        <rFont val="Arial"/>
        <family val="2"/>
        <charset val="238"/>
      </rPr>
      <t xml:space="preserve"> (povinné pro Interreg V-A ČR-Polsko)</t>
    </r>
  </si>
  <si>
    <r>
      <t xml:space="preserve">Číselník
- CZK
</t>
    </r>
    <r>
      <rPr>
        <sz val="10"/>
        <color rgb="FF00B050"/>
        <rFont val="Arial"/>
        <family val="2"/>
        <charset val="238"/>
      </rPr>
      <t>- EUR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rgb="FF00B050"/>
        <rFont val="Arial"/>
        <family val="2"/>
        <charset val="238"/>
      </rPr>
      <t>(povinné pro Interreg V-A ČR-Polsko)</t>
    </r>
    <r>
      <rPr>
        <sz val="10"/>
        <color theme="1"/>
        <rFont val="Arial"/>
        <family val="2"/>
        <charset val="238"/>
      </rPr>
      <t xml:space="preserve">
</t>
    </r>
  </si>
  <si>
    <t xml:space="preserve">Řešeno novou záložkou jeden podnik </t>
  </si>
  <si>
    <r>
      <rPr>
        <sz val="10"/>
        <color rgb="FF00B050"/>
        <rFont val="Arial"/>
        <family val="2"/>
        <charset val="238"/>
      </rPr>
      <t>Režim</t>
    </r>
    <r>
      <rPr>
        <sz val="10"/>
        <color theme="1"/>
        <rFont val="Arial"/>
        <family val="2"/>
        <charset val="238"/>
      </rPr>
      <t xml:space="preserve"> veřejné podpory</t>
    </r>
  </si>
  <si>
    <r>
      <t>De minimis
GBER</t>
    </r>
    <r>
      <rPr>
        <sz val="10"/>
        <color rgb="FF00B050"/>
        <rFont val="Arial"/>
        <family val="2"/>
        <charset val="238"/>
      </rPr>
      <t>/ABER</t>
    </r>
    <r>
      <rPr>
        <sz val="10"/>
        <color theme="1"/>
        <rFont val="Arial"/>
        <family val="2"/>
        <charset val="238"/>
      </rPr>
      <t xml:space="preserve">
Notifikace
SOHZ</t>
    </r>
  </si>
  <si>
    <r>
      <t xml:space="preserve">Číselník: </t>
    </r>
    <r>
      <rPr>
        <sz val="10"/>
        <color rgb="FF00B050"/>
        <rFont val="Arial"/>
        <family val="2"/>
        <charset val="238"/>
      </rPr>
      <t>číselník by mě odpovídat článkům GBER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1. Regionální podpora
2. Podpora určená MSP
3. Podpora přístupu MSP k financování
4. Podpora výzkumu, vývoje a inovací
5. Podpora na vzdělávání
6. Podpora znevýhodněných pracovníků a pracovníků se zdravotním postižením
7. Podpora na ochranu ŽP
8. Podpora na náhradu škod způsobených některými přírodními pohromami
9.
10. Podpora na širokopásmovou infrastrukturu
11. Podpora kultury a zachování kulturního dědictví
12. Podpora na sportovní a multifunkční infrastrukturu
13. Podpora na místní infrastrukturu</t>
    </r>
  </si>
  <si>
    <r>
      <t xml:space="preserve">Číselník: číselník by mě odpovídat článkům ABER                                                                                   </t>
    </r>
    <r>
      <rPr>
        <sz val="10"/>
        <color rgb="FFFF0000"/>
        <rFont val="Arial"/>
        <family val="2"/>
        <charset val="238"/>
      </rPr>
      <t>1. Podpora ve prospěch lesnictví                                                     2. Podpora ve prospěch MSP ve venkovských oblastech spolufinancované z EZFRV nebo poskytnuté jako doplňkové vnitrostátní financování těchto spolufinancovaných opatření</t>
    </r>
  </si>
  <si>
    <t>ŘO/ZS  vybírá ručně z číselníku, možnost editace čísla notifikace. Pole se vyplňuje pouze pokud je režim podpory „notifikace“.</t>
  </si>
  <si>
    <t>ŘO/ZS vybírá ručně z číselníku, možnost editace čísla notifikace. Pole se vyplňuje pouze pokud je režim podpory „notifikace“.</t>
  </si>
  <si>
    <t>5b</t>
  </si>
  <si>
    <t>20a</t>
  </si>
  <si>
    <t>20b</t>
  </si>
  <si>
    <t>23b</t>
  </si>
  <si>
    <r>
      <t>De minimis 
GBER</t>
    </r>
    <r>
      <rPr>
        <sz val="10"/>
        <color rgb="FF00B050"/>
        <rFont val="Arial"/>
        <family val="2"/>
        <charset val="238"/>
      </rPr>
      <t xml:space="preserve">/ABER </t>
    </r>
    <r>
      <rPr>
        <sz val="10"/>
        <rFont val="Arial"/>
        <family val="2"/>
        <charset val="238"/>
      </rPr>
      <t>Notifikace</t>
    </r>
    <r>
      <rPr>
        <sz val="10"/>
        <color theme="1"/>
        <rFont val="Arial"/>
        <family val="2"/>
        <charset val="238"/>
      </rPr>
      <t xml:space="preserve">
SOHZ</t>
    </r>
  </si>
  <si>
    <t>De minimis
GBER Notifikace
SOHZ</t>
  </si>
  <si>
    <r>
      <t>De minimis
GBER</t>
    </r>
    <r>
      <rPr>
        <sz val="10"/>
        <color theme="1"/>
        <rFont val="Arial"/>
        <family val="2"/>
        <charset val="238"/>
      </rPr>
      <t xml:space="preserve">
Notifikace
SOHZ</t>
    </r>
  </si>
  <si>
    <r>
      <t>De minimis
GBER/</t>
    </r>
    <r>
      <rPr>
        <sz val="10"/>
        <color rgb="FF00B050"/>
        <rFont val="Arial"/>
        <family val="2"/>
        <charset val="238"/>
      </rPr>
      <t>ABER</t>
    </r>
    <r>
      <rPr>
        <sz val="10"/>
        <color theme="1"/>
        <rFont val="Arial"/>
        <family val="2"/>
        <charset val="238"/>
      </rPr>
      <t xml:space="preserve">
Notifikace
SOHZ</t>
    </r>
  </si>
  <si>
    <r>
      <t>GBER/</t>
    </r>
    <r>
      <rPr>
        <sz val="10"/>
        <color rgb="FF00B050"/>
        <rFont val="Arial"/>
        <family val="2"/>
        <charset val="238"/>
      </rPr>
      <t xml:space="preserve">ABER 
</t>
    </r>
  </si>
  <si>
    <r>
      <rPr>
        <sz val="10"/>
        <color rgb="FF00B050"/>
        <rFont val="Arial"/>
        <family val="2"/>
        <charset val="238"/>
      </rPr>
      <t>Další</t>
    </r>
    <r>
      <rPr>
        <sz val="10"/>
        <color theme="1"/>
        <rFont val="Arial"/>
        <family val="2"/>
        <charset val="238"/>
      </rPr>
      <t xml:space="preserve"> subjekt s poskytnutou veřejnou podporou - název</t>
    </r>
  </si>
  <si>
    <r>
      <rPr>
        <sz val="10"/>
        <color rgb="FF00B050"/>
        <rFont val="Arial"/>
        <family val="2"/>
        <charset val="238"/>
      </rPr>
      <t>Další</t>
    </r>
    <r>
      <rPr>
        <sz val="10"/>
        <color theme="1"/>
        <rFont val="Arial"/>
        <family val="2"/>
        <charset val="238"/>
      </rPr>
      <t xml:space="preserve"> subjekt s poskytnutou veřejnou podporou - identifikátor</t>
    </r>
  </si>
  <si>
    <t>Příjemce vyplňuje v rámci modulu VP název subjektu, kterému byla proplacena podpora z projektu (další subjekty)
Příjemce  ručně</t>
  </si>
  <si>
    <t>Výše proplacené podpory v Kč (další subjekty)
Příjemce  ručně</t>
  </si>
  <si>
    <t>Výše poskytnuté podpory v Kč  (další subjekty)
Příjemce  ručně</t>
  </si>
  <si>
    <t>Příjemce vyplňuje v rámci modulu VP datum poskytnutí podpory dalším subjektům (další subjekty)
Příjemce ručně</t>
  </si>
  <si>
    <t>Příjemce vyplňuje v rámci modulu VP identifikátor subjektu, kterému byla proplacena podpora z projektu (další subjekty), zpravidla se jedná o IČ. U datové položky není požadována validace přes ARES. Slouží pro rozklíčování poskytnuté a proplacené podpory podle jednotlivých dalších subjektů v modulu VP
Příjemce  ručně</t>
  </si>
  <si>
    <t>Příjemce vyplňuje v rámci modulu VP identifikátor subjektu, kterému byla proplacena podpora z projektu (další subjekty), zpravidla se jedná o IČ. Slouží pro rozklíčování poskytnuté a proplacené podpory podle jednotlivých subjektů v modulu VP
Příjemce  ručně</t>
  </si>
  <si>
    <t>Název subjektu, kterému byla proplacena podpora z projektu (další subjekty)
Příjemce  ručně</t>
  </si>
  <si>
    <t>Výše proplacené podpory v Kč (dalším subjekty)
Příjemce  ručně.</t>
  </si>
  <si>
    <t>Výše poskytnuté podpory v Kč (další subjekty)
Příjemce  ručně.</t>
  </si>
  <si>
    <t>Výběr z nabídky ze skupiny zadaných dalších subjektů</t>
  </si>
  <si>
    <t>Plní se automaticky - Automatický rozpad dle poměrů financování na projektu, příp. možná editace ze strany ŘO do stavu projektu PP30.</t>
  </si>
  <si>
    <r>
      <t xml:space="preserve">Plní se automaticky - Automatický rozpad dle poměrů financování na projektu, </t>
    </r>
    <r>
      <rPr>
        <sz val="10"/>
        <color rgb="FF00B050"/>
        <rFont val="Arial"/>
        <family val="2"/>
        <charset val="238"/>
      </rPr>
      <t>příp. možná editace ze strany ŘO do stavu projektu PP30.</t>
    </r>
  </si>
  <si>
    <r>
      <t>Plní se automaticky - Automatický rozpad dle poměrů financování na projektu,</t>
    </r>
    <r>
      <rPr>
        <sz val="10"/>
        <color rgb="FF00B050"/>
        <rFont val="Arial"/>
        <family val="2"/>
        <charset val="238"/>
      </rPr>
      <t xml:space="preserve"> příp. možná editace ze strany ŘO do stavu projektu PP30.</t>
    </r>
  </si>
  <si>
    <t>Plní se automaticky - Automatický rozpad dle poměrů financování na projektu , příp. možná editace ze strany ŘO do stavu projektu PP30.</t>
  </si>
  <si>
    <t xml:space="preserve">N/A </t>
  </si>
  <si>
    <t>A=CZK</t>
  </si>
  <si>
    <t>v řešení</t>
  </si>
  <si>
    <r>
      <t xml:space="preserve">Číselník:             
1. Obecné nařízení o blokových výjimkách (Nařízení Komise (EU) č. 651/2014)
2. Rozhodnutí Komise o SOHZ (2012/21/EU)
3. Podpora de minimis (Nařízení Komise (EU) č. 1407/2013)
</t>
    </r>
    <r>
      <rPr>
        <sz val="10"/>
        <color rgb="FF00B050"/>
        <rFont val="Arial"/>
        <family val="2"/>
        <charset val="238"/>
      </rPr>
      <t>4. Podpora de minimis (Nařízení Komise (EU) č. 1408/2013)                                                                          - pozn. tuto podporu PRV  zahrnuje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00B050"/>
        <rFont val="Arial"/>
        <family val="2"/>
        <charset val="238"/>
      </rPr>
      <t xml:space="preserve">5. </t>
    </r>
    <r>
      <rPr>
        <sz val="10"/>
        <color theme="1"/>
        <rFont val="Arial"/>
        <family val="2"/>
        <charset val="238"/>
      </rPr>
      <t xml:space="preserve">Podpora de minimis na SOHZ (Nařízení Komise (EU) č. 360/2012)                                                                    
</t>
    </r>
    <r>
      <rPr>
        <sz val="10"/>
        <color rgb="FF00B050"/>
        <rFont val="Arial"/>
        <family val="2"/>
        <charset val="238"/>
      </rPr>
      <t>6.</t>
    </r>
    <r>
      <rPr>
        <sz val="10"/>
        <color theme="1"/>
        <rFont val="Arial"/>
        <family val="2"/>
        <charset val="238"/>
      </rPr>
      <t xml:space="preserve"> Notifikace </t>
    </r>
    <r>
      <rPr>
        <sz val="10"/>
        <color theme="1"/>
        <rFont val="Arial"/>
        <family val="2"/>
        <charset val="238"/>
      </rPr>
      <t xml:space="preserve">
7</t>
    </r>
    <r>
      <rPr>
        <sz val="10"/>
        <color rgb="FF00B050"/>
        <rFont val="Arial"/>
        <family val="2"/>
        <charset val="238"/>
      </rPr>
      <t>.</t>
    </r>
    <r>
      <rPr>
        <sz val="10"/>
        <color theme="1"/>
        <rFont val="Arial"/>
        <family val="2"/>
        <charset val="238"/>
      </rPr>
      <t xml:space="preserve"> Nařízení o veřejných službách v přepravě cestujících (č. 1370/2007)
</t>
    </r>
    <r>
      <rPr>
        <sz val="10"/>
        <color rgb="FF00B050"/>
        <rFont val="Arial"/>
        <family val="2"/>
        <charset val="238"/>
      </rPr>
      <t>8. Zemědělské nařízení o blokových výjimkách (Nařízení Komise (EU) č. 702/2014)
9. Čl. 81 odst. 2 Nařízení EP a Rady (EU) č. 1305/2013 o podpoře pro rozvoj venkova z Evropského zemědělského fondu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color rgb="FF00B050"/>
        <rFont val="Arial"/>
        <family val="2"/>
        <charset val="238"/>
      </rPr>
      <t>10.</t>
    </r>
    <r>
      <rPr>
        <sz val="10"/>
        <color theme="1"/>
        <rFont val="Arial"/>
        <family val="2"/>
        <charset val="238"/>
      </rPr>
      <t xml:space="preserve"> Mimo režim veřejné podpor</t>
    </r>
    <r>
      <rPr>
        <sz val="10"/>
        <color rgb="FF00B050"/>
        <rFont val="Arial"/>
        <family val="2"/>
        <charset val="238"/>
      </rPr>
      <t>y</t>
    </r>
  </si>
  <si>
    <r>
      <t xml:space="preserve">Číselník:             
1. Obecné nařízení o blokových výjimkách (Nařízení Komise (EU) č. 651/2014)
2. Rozhodnutí Komise o SOHZ (2012/21/EU)
3. Podpora de minimis (Nařízení Komise (EU) č. 1407/2013)
</t>
    </r>
    <r>
      <rPr>
        <sz val="10"/>
        <color rgb="FF00B050"/>
        <rFont val="Arial"/>
        <family val="2"/>
        <charset val="238"/>
      </rPr>
      <t>4. Podpora de minimis (Nařízení Komise (EU) č. 1408/2013)                                                                          - pozn. tuto podporu PRV  zahrnuje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00B050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 xml:space="preserve">. Podpora de minimis na SOHZ (Nařízení Komise (EU) č. 360/2012)                                                                    
</t>
    </r>
    <r>
      <rPr>
        <sz val="10"/>
        <color rgb="FF00B050"/>
        <rFont val="Arial"/>
        <family val="2"/>
        <charset val="238"/>
      </rPr>
      <t>6</t>
    </r>
    <r>
      <rPr>
        <sz val="10"/>
        <color theme="1"/>
        <rFont val="Arial"/>
        <family val="2"/>
        <charset val="238"/>
      </rPr>
      <t>. Notifikace</t>
    </r>
    <r>
      <rPr>
        <sz val="10"/>
        <color theme="1"/>
        <rFont val="Arial"/>
        <family val="2"/>
        <charset val="238"/>
      </rPr>
      <t xml:space="preserve">
7. Nařízení o veřejných službách v přepravě cestujících (č. 1370/2007)
</t>
    </r>
    <r>
      <rPr>
        <sz val="10"/>
        <color rgb="FF00B050"/>
        <rFont val="Arial"/>
        <family val="2"/>
        <charset val="238"/>
      </rPr>
      <t>8. Zemědělské nařízení o blokových výjimkách (Nařízení Komise (EU) č. 702/2014)
9. Čl. 81 odst. 2 Nařízení EP a Rady (EU) č. 1305/2013 o podpoře pro rozvoj venkova z Evropského zemědělského fondu</t>
    </r>
    <r>
      <rPr>
        <sz val="10"/>
        <color theme="1"/>
        <rFont val="Arial"/>
        <family val="2"/>
        <charset val="238"/>
      </rPr>
      <t xml:space="preserve">
</t>
    </r>
    <r>
      <rPr>
        <sz val="10"/>
        <color rgb="FF00B050"/>
        <rFont val="Arial"/>
        <family val="2"/>
        <charset val="238"/>
      </rPr>
      <t>10</t>
    </r>
    <r>
      <rPr>
        <sz val="10"/>
        <color theme="1"/>
        <rFont val="Arial"/>
        <family val="2"/>
        <charset val="238"/>
      </rPr>
      <t>. Mimo režim veřejné podpory</t>
    </r>
  </si>
  <si>
    <t xml:space="preserve">Notifikace </t>
  </si>
  <si>
    <r>
      <t xml:space="preserve">Číselník:
1. Pokyny k regionální státní podpoře na období 2014 – 2020 (2013/C 209/01)
2. Pokyny pro státní podporu v oblasti životního prostředí a energetiky pro léta 2014 – 2020
3. Rámec pro státní podporu výzkumu, vývoje a inovací
4. Pokyny EU k použití pravidel státní podpory ve vztahu k zavádění širokopásmových sítí (2013/C 25/01)
5. Pokyny k státní podpoře investic v rámci rizikového financování (2014/C 19/04)
6. Pokyny k státní podpoře letišť a leteckých společností (2014/C 99/03)
7. Pokyny společenství pro státní podporu na záchranu a restrukturalizaci podniků v obtížích (2004/C 244/02)         
 </t>
    </r>
    <r>
      <rPr>
        <sz val="10"/>
        <color rgb="FF00B050"/>
        <rFont val="Arial"/>
        <family val="2"/>
        <charset val="238"/>
      </rPr>
      <t>8. Pokyny EU ke státní podpoře v odvětvích zemědělství a lesnictví a ve venkovských oblastech (2014/2 204/01)                                                                      9. Rozhodnutí EK přímo podle SFEU  (číslo notifikace přidělené EK - editovatelné pole)
10.Rozhodnutí EK podle podmínek SP   (číslo notifikace přidělené EK - editovatelné pole)</t>
    </r>
  </si>
  <si>
    <r>
      <t xml:space="preserve">Číselník:
1. Pokyny k regionální státní podpoře na období 2014 – 2020 (2013/C 209/01)
2. Pokyny pro státní podporu v oblasti životního prostředí a energetiky pro léta 2014 – 2020
3. Rámec pro státní podporu výzkumu, vývoje a inovací
4. Pokyny EU k použití pravidel státní podpory ve vztahu k zavádění širokopásmových sítí (2013/C 25/01)
5. Pokyny k státní podpoře investic v rámci rizikového financování (2014/C 19/04)
6. Pokyny k státní podpoře letišť a leteckých společností (2014/C 99/03)
7. Pokyny společenství pro státní podporu na záchranu a restrukturalizaci podniků v obtížích (2004/C 244/02)          
</t>
    </r>
    <r>
      <rPr>
        <sz val="10"/>
        <color rgb="FF00B050"/>
        <rFont val="Arial"/>
        <family val="2"/>
        <charset val="238"/>
      </rPr>
      <t>8. Pokyny EU ke státní podpoře v odvětvích zemědělství a lesnictví a ve venkovských oblastech (2014/2 204/01)                                                                       9. Rozhodnutí EK přímo podle SFEU   (číslo notifikace přidělené EK - editovatelné pole)
10.Rozhodnutí EK podle podmínek SP   (číslo notifikace přidělené EK - editovatelné pole)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</si>
</sst>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7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0" fillId="0" borderId="0"/>
    <xf numFmtId="0" fontId="1" fillId="0" borderId="0"/>
    <xf numFmtId="0" fontId="11" fillId="4" borderId="0" applyNumberFormat="0" applyBorder="0" applyAlignment="0" applyProtection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/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4" fillId="0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20 % – Zvýraznění1 1" xfId="4"/>
    <cellStyle name="Normální" xfId="0" builtinId="0"/>
    <cellStyle name="Normální 2" xfId="2"/>
    <cellStyle name="Normální 2 2" xfId="3"/>
    <cellStyle name="Normální 3" xfId="5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55"/>
  <sheetViews>
    <sheetView tabSelected="1" topLeftCell="A6" zoomScale="59" zoomScaleNormal="59" workbookViewId="0">
      <selection activeCell="H8" sqref="H8"/>
    </sheetView>
  </sheetViews>
  <sheetFormatPr defaultRowHeight="15" outlineLevelCol="1" x14ac:dyDescent="0.25"/>
  <cols>
    <col min="1" max="1" width="9.140625" style="6"/>
    <col min="2" max="2" width="20.42578125" customWidth="1"/>
    <col min="3" max="3" width="14.28515625" style="10" customWidth="1"/>
    <col min="4" max="4" width="14.5703125" style="7" customWidth="1"/>
    <col min="5" max="5" width="12.5703125" customWidth="1"/>
    <col min="6" max="6" width="51.7109375" style="7" customWidth="1"/>
    <col min="7" max="7" width="44.7109375" style="7" customWidth="1"/>
    <col min="8" max="8" width="53.140625" style="10" customWidth="1"/>
    <col min="9" max="9" width="11.42578125" customWidth="1"/>
    <col min="10" max="10" width="28.85546875" customWidth="1"/>
    <col min="11" max="12" width="13.42578125" customWidth="1"/>
    <col min="13" max="16" width="13.42578125" customWidth="1" outlineLevel="1"/>
    <col min="17" max="17" width="18.140625" customWidth="1" outlineLevel="1"/>
    <col min="18" max="18" width="31" customWidth="1" outlineLevel="1" collapsed="1"/>
    <col min="19" max="19" width="33.42578125" customWidth="1" outlineLevel="1"/>
    <col min="20" max="20" width="13.42578125" customWidth="1" outlineLevel="1"/>
  </cols>
  <sheetData>
    <row r="1" spans="1:20" x14ac:dyDescent="0.25">
      <c r="A1" s="5"/>
      <c r="B1" s="1"/>
      <c r="C1" s="16"/>
    </row>
    <row r="2" spans="1:20" ht="15" customHeight="1" x14ac:dyDescent="0.25">
      <c r="A2" s="31" t="s">
        <v>3</v>
      </c>
      <c r="B2" s="32" t="s">
        <v>4</v>
      </c>
      <c r="C2" s="32" t="s">
        <v>119</v>
      </c>
      <c r="D2" s="31" t="s">
        <v>5</v>
      </c>
      <c r="E2" s="31" t="s">
        <v>6</v>
      </c>
      <c r="F2" s="31" t="s">
        <v>7</v>
      </c>
      <c r="G2" s="31" t="s">
        <v>8</v>
      </c>
      <c r="H2" s="31" t="s">
        <v>9</v>
      </c>
      <c r="I2" s="31" t="s">
        <v>10</v>
      </c>
      <c r="J2" s="29" t="s">
        <v>11</v>
      </c>
      <c r="K2" s="29" t="s">
        <v>21</v>
      </c>
      <c r="L2" s="31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17</v>
      </c>
      <c r="R2" s="29" t="s">
        <v>18</v>
      </c>
      <c r="S2" s="29" t="s">
        <v>19</v>
      </c>
      <c r="T2" s="29" t="s">
        <v>20</v>
      </c>
    </row>
    <row r="3" spans="1:20" ht="84" customHeight="1" x14ac:dyDescent="0.25">
      <c r="A3" s="31"/>
      <c r="B3" s="33"/>
      <c r="C3" s="33"/>
      <c r="D3" s="31"/>
      <c r="E3" s="31"/>
      <c r="F3" s="34"/>
      <c r="G3" s="31"/>
      <c r="H3" s="31"/>
      <c r="I3" s="31"/>
      <c r="J3" s="30"/>
      <c r="K3" s="30"/>
      <c r="L3" s="31"/>
      <c r="M3" s="30"/>
      <c r="N3" s="30"/>
      <c r="O3" s="30"/>
      <c r="P3" s="30"/>
      <c r="Q3" s="30"/>
      <c r="R3" s="30"/>
      <c r="S3" s="30"/>
      <c r="T3" s="30"/>
    </row>
    <row r="4" spans="1:20" s="4" customFormat="1" ht="171" customHeight="1" x14ac:dyDescent="0.15">
      <c r="A4" s="25">
        <v>0</v>
      </c>
      <c r="B4" s="26"/>
      <c r="C4" s="26"/>
      <c r="D4" s="8" t="s">
        <v>24</v>
      </c>
      <c r="E4" s="8" t="s">
        <v>25</v>
      </c>
      <c r="F4" s="9" t="s">
        <v>26</v>
      </c>
      <c r="G4" s="9" t="s">
        <v>27</v>
      </c>
      <c r="H4" s="8" t="s">
        <v>28</v>
      </c>
      <c r="I4" s="9" t="s">
        <v>29</v>
      </c>
      <c r="J4" s="8" t="s">
        <v>30</v>
      </c>
      <c r="K4" s="8" t="s">
        <v>31</v>
      </c>
      <c r="L4" s="9" t="s">
        <v>32</v>
      </c>
      <c r="M4" s="9" t="s">
        <v>33</v>
      </c>
      <c r="N4" s="9" t="s">
        <v>33</v>
      </c>
      <c r="O4" s="9" t="s">
        <v>33</v>
      </c>
      <c r="P4" s="9" t="s">
        <v>33</v>
      </c>
      <c r="Q4" s="8" t="s">
        <v>33</v>
      </c>
      <c r="R4" s="8" t="s">
        <v>34</v>
      </c>
      <c r="S4" s="8" t="s">
        <v>34</v>
      </c>
      <c r="T4" s="8" t="s">
        <v>34</v>
      </c>
    </row>
    <row r="5" spans="1:20" ht="292.5" customHeight="1" x14ac:dyDescent="0.25">
      <c r="A5" s="17">
        <v>1</v>
      </c>
      <c r="B5" s="3" t="s">
        <v>151</v>
      </c>
      <c r="C5" s="3" t="s">
        <v>161</v>
      </c>
      <c r="D5" s="2" t="s">
        <v>50</v>
      </c>
      <c r="E5" s="3"/>
      <c r="F5" s="11" t="s">
        <v>78</v>
      </c>
      <c r="G5" s="11" t="str">
        <f t="shared" ref="G5:G10" si="0">F5</f>
        <v>ŘO/ZS  vybírá ručně z číselníku, včetně možnosti výběru více položek z číselníku (kumulace veřejné podpory).</v>
      </c>
      <c r="H5" s="3" t="s">
        <v>185</v>
      </c>
      <c r="I5" s="11" t="s">
        <v>22</v>
      </c>
      <c r="J5" s="11" t="s">
        <v>53</v>
      </c>
      <c r="K5" s="12" t="s">
        <v>1</v>
      </c>
      <c r="L5" s="11"/>
      <c r="M5" s="11" t="s">
        <v>2</v>
      </c>
      <c r="N5" s="11" t="s">
        <v>2</v>
      </c>
      <c r="O5" s="11" t="s">
        <v>2</v>
      </c>
      <c r="P5" s="11" t="s">
        <v>2</v>
      </c>
      <c r="Q5" s="11" t="s">
        <v>2</v>
      </c>
      <c r="R5" s="19" t="s">
        <v>184</v>
      </c>
      <c r="S5" s="19" t="s">
        <v>184</v>
      </c>
      <c r="T5" s="19" t="s">
        <v>2</v>
      </c>
    </row>
    <row r="6" spans="1:20" ht="267" customHeight="1" x14ac:dyDescent="0.25">
      <c r="A6" s="17" t="s">
        <v>61</v>
      </c>
      <c r="B6" s="3" t="s">
        <v>151</v>
      </c>
      <c r="C6" s="3" t="s">
        <v>162</v>
      </c>
      <c r="D6" s="2" t="s">
        <v>70</v>
      </c>
      <c r="E6" s="3"/>
      <c r="F6" s="11" t="s">
        <v>79</v>
      </c>
      <c r="G6" s="11" t="str">
        <f t="shared" si="0"/>
        <v>ŘO/ZS vybírá ručně z číselníku, včetně možnosti výběru více položek z číselníku (kumulace veřejné podpory).</v>
      </c>
      <c r="H6" s="3" t="s">
        <v>186</v>
      </c>
      <c r="I6" s="11" t="s">
        <v>22</v>
      </c>
      <c r="J6" s="11" t="s">
        <v>53</v>
      </c>
      <c r="K6" s="12" t="s">
        <v>1</v>
      </c>
      <c r="L6" s="11"/>
      <c r="M6" s="11" t="s">
        <v>2</v>
      </c>
      <c r="N6" s="11" t="s">
        <v>2</v>
      </c>
      <c r="O6" s="11" t="s">
        <v>2</v>
      </c>
      <c r="P6" s="11" t="s">
        <v>2</v>
      </c>
      <c r="Q6" s="11" t="s">
        <v>2</v>
      </c>
      <c r="R6" s="19" t="s">
        <v>184</v>
      </c>
      <c r="S6" s="19" t="s">
        <v>184</v>
      </c>
      <c r="T6" s="19" t="s">
        <v>1</v>
      </c>
    </row>
    <row r="7" spans="1:20" ht="285" customHeight="1" x14ac:dyDescent="0.25">
      <c r="A7" s="17">
        <v>2</v>
      </c>
      <c r="B7" s="23" t="s">
        <v>187</v>
      </c>
      <c r="C7" s="3" t="s">
        <v>38</v>
      </c>
      <c r="D7" s="2" t="s">
        <v>50</v>
      </c>
      <c r="E7" s="3"/>
      <c r="F7" s="11" t="s">
        <v>155</v>
      </c>
      <c r="G7" s="11" t="str">
        <f t="shared" si="0"/>
        <v>ŘO/ZS  vybírá ručně z číselníku, možnost editace čísla notifikace. Pole se vyplňuje pouze pokud je režim podpory „notifikace“.</v>
      </c>
      <c r="H7" s="2" t="s">
        <v>188</v>
      </c>
      <c r="I7" s="11" t="s">
        <v>22</v>
      </c>
      <c r="J7" s="11" t="s">
        <v>53</v>
      </c>
      <c r="K7" s="12" t="s">
        <v>1</v>
      </c>
      <c r="L7" s="11"/>
      <c r="M7" s="11" t="s">
        <v>2</v>
      </c>
      <c r="N7" s="11" t="s">
        <v>2</v>
      </c>
      <c r="O7" s="11" t="s">
        <v>2</v>
      </c>
      <c r="P7" s="11" t="s">
        <v>2</v>
      </c>
      <c r="Q7" s="11" t="s">
        <v>2</v>
      </c>
      <c r="R7" s="19" t="s">
        <v>184</v>
      </c>
      <c r="S7" s="19" t="s">
        <v>184</v>
      </c>
      <c r="T7" s="19" t="s">
        <v>1</v>
      </c>
    </row>
    <row r="8" spans="1:20" ht="258.75" customHeight="1" x14ac:dyDescent="0.25">
      <c r="A8" s="17" t="s">
        <v>62</v>
      </c>
      <c r="B8" s="23" t="s">
        <v>38</v>
      </c>
      <c r="C8" s="3" t="s">
        <v>38</v>
      </c>
      <c r="D8" s="2" t="s">
        <v>60</v>
      </c>
      <c r="E8" s="3"/>
      <c r="F8" s="11" t="s">
        <v>156</v>
      </c>
      <c r="G8" s="11" t="str">
        <f t="shared" si="0"/>
        <v>ŘO/ZS vybírá ručně z číselníku, možnost editace čísla notifikace. Pole se vyplňuje pouze pokud je režim podpory „notifikace“.</v>
      </c>
      <c r="H8" s="2" t="s">
        <v>189</v>
      </c>
      <c r="I8" s="11" t="s">
        <v>22</v>
      </c>
      <c r="J8" s="11" t="s">
        <v>53</v>
      </c>
      <c r="K8" s="12" t="s">
        <v>1</v>
      </c>
      <c r="L8" s="11"/>
      <c r="M8" s="11" t="s">
        <v>2</v>
      </c>
      <c r="N8" s="11" t="s">
        <v>2</v>
      </c>
      <c r="O8" s="11" t="s">
        <v>2</v>
      </c>
      <c r="P8" s="11" t="s">
        <v>2</v>
      </c>
      <c r="Q8" s="11" t="s">
        <v>2</v>
      </c>
      <c r="R8" s="19" t="s">
        <v>184</v>
      </c>
      <c r="S8" s="19" t="s">
        <v>184</v>
      </c>
      <c r="T8" s="19" t="s">
        <v>1</v>
      </c>
    </row>
    <row r="9" spans="1:20" ht="210.75" customHeight="1" x14ac:dyDescent="0.25">
      <c r="A9" s="17">
        <v>3</v>
      </c>
      <c r="B9" s="2" t="s">
        <v>39</v>
      </c>
      <c r="C9" s="3" t="s">
        <v>49</v>
      </c>
      <c r="D9" s="2" t="s">
        <v>50</v>
      </c>
      <c r="E9" s="3"/>
      <c r="F9" s="11" t="s">
        <v>77</v>
      </c>
      <c r="G9" s="11" t="str">
        <f t="shared" si="0"/>
        <v>ŘO/ZS  vybírá ručně z číselníku. Pole se vyplňuje pouze, pokud je režim podpory blokové výjimky</v>
      </c>
      <c r="H9" s="2" t="s">
        <v>153</v>
      </c>
      <c r="I9" s="11" t="s">
        <v>22</v>
      </c>
      <c r="J9" s="11" t="s">
        <v>53</v>
      </c>
      <c r="K9" s="12" t="s">
        <v>1</v>
      </c>
      <c r="L9" s="11"/>
      <c r="M9" s="11" t="s">
        <v>2</v>
      </c>
      <c r="N9" s="11" t="s">
        <v>2</v>
      </c>
      <c r="O9" s="11" t="s">
        <v>2</v>
      </c>
      <c r="P9" s="11" t="s">
        <v>2</v>
      </c>
      <c r="Q9" s="11" t="s">
        <v>2</v>
      </c>
      <c r="R9" s="19" t="s">
        <v>184</v>
      </c>
      <c r="S9" s="19" t="s">
        <v>184</v>
      </c>
      <c r="T9" s="19" t="s">
        <v>1</v>
      </c>
    </row>
    <row r="10" spans="1:20" ht="231" customHeight="1" x14ac:dyDescent="0.25">
      <c r="A10" s="17" t="s">
        <v>63</v>
      </c>
      <c r="B10" s="2" t="s">
        <v>39</v>
      </c>
      <c r="C10" s="3" t="s">
        <v>49</v>
      </c>
      <c r="D10" s="2" t="s">
        <v>60</v>
      </c>
      <c r="E10" s="3"/>
      <c r="F10" s="11" t="s">
        <v>76</v>
      </c>
      <c r="G10" s="11" t="str">
        <f t="shared" si="0"/>
        <v>ŘO/ZS vybírá ručně z číselníku. Pole se vyplňuje pouze, pokud je režim podpory blokové výjimky</v>
      </c>
      <c r="H10" s="2" t="s">
        <v>153</v>
      </c>
      <c r="I10" s="11" t="s">
        <v>22</v>
      </c>
      <c r="J10" s="11" t="s">
        <v>53</v>
      </c>
      <c r="K10" s="12" t="s">
        <v>1</v>
      </c>
      <c r="L10" s="11"/>
      <c r="M10" s="11" t="s">
        <v>2</v>
      </c>
      <c r="N10" s="11" t="s">
        <v>2</v>
      </c>
      <c r="O10" s="11" t="s">
        <v>2</v>
      </c>
      <c r="P10" s="11" t="s">
        <v>2</v>
      </c>
      <c r="Q10" s="11" t="s">
        <v>2</v>
      </c>
      <c r="R10" s="19" t="s">
        <v>184</v>
      </c>
      <c r="S10" s="19" t="s">
        <v>184</v>
      </c>
      <c r="T10" s="19" t="s">
        <v>1</v>
      </c>
    </row>
    <row r="11" spans="1:20" ht="72.75" customHeight="1" x14ac:dyDescent="0.25">
      <c r="A11" s="20">
        <v>4</v>
      </c>
      <c r="B11" s="23" t="s">
        <v>143</v>
      </c>
      <c r="C11" s="22" t="s">
        <v>113</v>
      </c>
      <c r="D11" s="23" t="s">
        <v>144</v>
      </c>
      <c r="E11" s="22"/>
      <c r="F11" s="19" t="s">
        <v>77</v>
      </c>
      <c r="G11" s="19" t="s">
        <v>77</v>
      </c>
      <c r="H11" s="22" t="s">
        <v>154</v>
      </c>
      <c r="I11" s="19" t="s">
        <v>22</v>
      </c>
      <c r="J11" s="19" t="s">
        <v>53</v>
      </c>
      <c r="K11" s="27"/>
      <c r="L11" s="19"/>
      <c r="M11" s="19"/>
      <c r="N11" s="19"/>
      <c r="O11" s="19"/>
      <c r="P11" s="19"/>
      <c r="Q11" s="19"/>
      <c r="R11" s="19" t="s">
        <v>184</v>
      </c>
      <c r="S11" s="19" t="s">
        <v>184</v>
      </c>
      <c r="T11" s="19" t="s">
        <v>1</v>
      </c>
    </row>
    <row r="12" spans="1:20" ht="83.25" customHeight="1" x14ac:dyDescent="0.25">
      <c r="A12" s="17">
        <v>5</v>
      </c>
      <c r="B12" s="2" t="s">
        <v>83</v>
      </c>
      <c r="C12" s="3" t="s">
        <v>152</v>
      </c>
      <c r="D12" s="2" t="s">
        <v>51</v>
      </c>
      <c r="E12" s="3"/>
      <c r="F12" s="11" t="s">
        <v>84</v>
      </c>
      <c r="G12" s="11" t="s">
        <v>84</v>
      </c>
      <c r="H12" s="3" t="s">
        <v>71</v>
      </c>
      <c r="I12" s="11" t="s">
        <v>22</v>
      </c>
      <c r="J12" s="11" t="s">
        <v>53</v>
      </c>
      <c r="K12" s="12" t="s">
        <v>1</v>
      </c>
      <c r="L12" s="11"/>
      <c r="M12" s="11" t="s">
        <v>2</v>
      </c>
      <c r="N12" s="11" t="s">
        <v>2</v>
      </c>
      <c r="O12" s="11" t="s">
        <v>2</v>
      </c>
      <c r="P12" s="11" t="s">
        <v>2</v>
      </c>
      <c r="Q12" s="11" t="s">
        <v>2</v>
      </c>
      <c r="R12" s="19" t="s">
        <v>184</v>
      </c>
      <c r="S12" s="19" t="s">
        <v>184</v>
      </c>
      <c r="T12" s="19" t="s">
        <v>2</v>
      </c>
    </row>
    <row r="13" spans="1:20" ht="72" customHeight="1" x14ac:dyDescent="0.25">
      <c r="A13" s="17" t="s">
        <v>157</v>
      </c>
      <c r="B13" s="2" t="s">
        <v>43</v>
      </c>
      <c r="C13" s="3" t="s">
        <v>163</v>
      </c>
      <c r="D13" s="2" t="s">
        <v>70</v>
      </c>
      <c r="E13" s="3"/>
      <c r="F13" s="11" t="s">
        <v>72</v>
      </c>
      <c r="G13" s="11" t="s">
        <v>84</v>
      </c>
      <c r="H13" s="3" t="s">
        <v>71</v>
      </c>
      <c r="I13" s="11" t="s">
        <v>22</v>
      </c>
      <c r="J13" s="11" t="s">
        <v>53</v>
      </c>
      <c r="K13" s="12" t="s">
        <v>1</v>
      </c>
      <c r="L13" s="11"/>
      <c r="M13" s="11" t="s">
        <v>2</v>
      </c>
      <c r="N13" s="11" t="s">
        <v>2</v>
      </c>
      <c r="O13" s="11" t="s">
        <v>2</v>
      </c>
      <c r="P13" s="11" t="s">
        <v>2</v>
      </c>
      <c r="Q13" s="11" t="s">
        <v>2</v>
      </c>
      <c r="R13" s="19" t="s">
        <v>184</v>
      </c>
      <c r="S13" s="19" t="s">
        <v>184</v>
      </c>
      <c r="T13" s="19" t="s">
        <v>1</v>
      </c>
    </row>
    <row r="14" spans="1:20" ht="129.75" customHeight="1" x14ac:dyDescent="0.25">
      <c r="A14" s="20">
        <v>6</v>
      </c>
      <c r="B14" s="23" t="s">
        <v>37</v>
      </c>
      <c r="C14" s="22" t="s">
        <v>121</v>
      </c>
      <c r="D14" s="23" t="s">
        <v>51</v>
      </c>
      <c r="E14" s="22"/>
      <c r="F14" s="19" t="s">
        <v>92</v>
      </c>
      <c r="G14" s="19" t="s">
        <v>92</v>
      </c>
      <c r="H14" s="23" t="s">
        <v>86</v>
      </c>
      <c r="I14" s="19" t="s">
        <v>22</v>
      </c>
      <c r="J14" s="19" t="s">
        <v>53</v>
      </c>
      <c r="K14" s="27" t="s">
        <v>1</v>
      </c>
      <c r="L14" s="19"/>
      <c r="M14" s="19" t="s">
        <v>2</v>
      </c>
      <c r="N14" s="19" t="s">
        <v>2</v>
      </c>
      <c r="O14" s="19" t="s">
        <v>2</v>
      </c>
      <c r="P14" s="19" t="s">
        <v>2</v>
      </c>
      <c r="Q14" s="19" t="s">
        <v>2</v>
      </c>
      <c r="R14" s="19" t="s">
        <v>184</v>
      </c>
      <c r="S14" s="19" t="s">
        <v>184</v>
      </c>
      <c r="T14" s="19" t="s">
        <v>2</v>
      </c>
    </row>
    <row r="15" spans="1:20" ht="132.75" customHeight="1" x14ac:dyDescent="0.25">
      <c r="A15" s="17" t="s">
        <v>109</v>
      </c>
      <c r="B15" s="2" t="s">
        <v>37</v>
      </c>
      <c r="C15" s="3" t="s">
        <v>163</v>
      </c>
      <c r="D15" s="2" t="s">
        <v>70</v>
      </c>
      <c r="E15" s="3"/>
      <c r="F15" s="11" t="s">
        <v>92</v>
      </c>
      <c r="G15" s="11" t="s">
        <v>92</v>
      </c>
      <c r="H15" s="2" t="s">
        <v>86</v>
      </c>
      <c r="I15" s="11" t="s">
        <v>22</v>
      </c>
      <c r="J15" s="11" t="s">
        <v>53</v>
      </c>
      <c r="K15" s="12" t="s">
        <v>1</v>
      </c>
      <c r="L15" s="11"/>
      <c r="M15" s="11" t="s">
        <v>2</v>
      </c>
      <c r="N15" s="11" t="s">
        <v>2</v>
      </c>
      <c r="O15" s="11" t="s">
        <v>2</v>
      </c>
      <c r="P15" s="11" t="s">
        <v>2</v>
      </c>
      <c r="Q15" s="11" t="s">
        <v>2</v>
      </c>
      <c r="R15" s="19" t="s">
        <v>184</v>
      </c>
      <c r="S15" s="19" t="s">
        <v>184</v>
      </c>
      <c r="T15" s="19" t="s">
        <v>1</v>
      </c>
    </row>
    <row r="16" spans="1:20" ht="60" customHeight="1" x14ac:dyDescent="0.25">
      <c r="A16" s="20">
        <v>7</v>
      </c>
      <c r="B16" s="23" t="s">
        <v>40</v>
      </c>
      <c r="C16" s="22" t="s">
        <v>121</v>
      </c>
      <c r="D16" s="23" t="s">
        <v>51</v>
      </c>
      <c r="E16" s="23"/>
      <c r="F16" s="19" t="s">
        <v>178</v>
      </c>
      <c r="G16" s="19" t="str">
        <f>F16</f>
        <v>Plní se automaticky - Automatický rozpad dle poměrů financování na projektu, příp. možná editace ze strany ŘO do stavu projektu PP30.</v>
      </c>
      <c r="H16" s="23"/>
      <c r="I16" s="19" t="s">
        <v>22</v>
      </c>
      <c r="J16" s="19" t="s">
        <v>53</v>
      </c>
      <c r="K16" s="27" t="s">
        <v>1</v>
      </c>
      <c r="L16" s="19"/>
      <c r="M16" s="19" t="s">
        <v>2</v>
      </c>
      <c r="N16" s="19" t="s">
        <v>2</v>
      </c>
      <c r="O16" s="19" t="s">
        <v>2</v>
      </c>
      <c r="P16" s="19" t="s">
        <v>2</v>
      </c>
      <c r="Q16" s="19" t="s">
        <v>2</v>
      </c>
      <c r="R16" s="19" t="s">
        <v>184</v>
      </c>
      <c r="S16" s="19" t="s">
        <v>184</v>
      </c>
      <c r="T16" s="19" t="s">
        <v>2</v>
      </c>
    </row>
    <row r="17" spans="1:20" ht="60" customHeight="1" x14ac:dyDescent="0.25">
      <c r="A17" s="17" t="s">
        <v>110</v>
      </c>
      <c r="B17" s="2" t="s">
        <v>40</v>
      </c>
      <c r="C17" s="3" t="s">
        <v>163</v>
      </c>
      <c r="D17" s="2" t="s">
        <v>70</v>
      </c>
      <c r="E17" s="2"/>
      <c r="F17" s="11" t="s">
        <v>179</v>
      </c>
      <c r="G17" s="11" t="str">
        <f>F17</f>
        <v>Plní se automaticky - Automatický rozpad dle poměrů financování na projektu, příp. možná editace ze strany ŘO do stavu projektu PP30.</v>
      </c>
      <c r="H17" s="2"/>
      <c r="I17" s="11" t="s">
        <v>22</v>
      </c>
      <c r="J17" s="11" t="s">
        <v>53</v>
      </c>
      <c r="K17" s="12" t="s">
        <v>1</v>
      </c>
      <c r="L17" s="11"/>
      <c r="M17" s="11" t="s">
        <v>2</v>
      </c>
      <c r="N17" s="11" t="s">
        <v>2</v>
      </c>
      <c r="O17" s="11" t="s">
        <v>2</v>
      </c>
      <c r="P17" s="11" t="s">
        <v>2</v>
      </c>
      <c r="Q17" s="11" t="s">
        <v>2</v>
      </c>
      <c r="R17" s="19" t="s">
        <v>184</v>
      </c>
      <c r="S17" s="19" t="s">
        <v>184</v>
      </c>
      <c r="T17" s="19" t="s">
        <v>1</v>
      </c>
    </row>
    <row r="18" spans="1:20" ht="51" customHeight="1" x14ac:dyDescent="0.25">
      <c r="A18" s="20">
        <v>8</v>
      </c>
      <c r="B18" s="23" t="s">
        <v>44</v>
      </c>
      <c r="C18" s="22" t="s">
        <v>121</v>
      </c>
      <c r="D18" s="23" t="s">
        <v>51</v>
      </c>
      <c r="E18" s="23"/>
      <c r="F18" s="19" t="s">
        <v>178</v>
      </c>
      <c r="G18" s="19" t="str">
        <f>F18</f>
        <v>Plní se automaticky - Automatický rozpad dle poměrů financování na projektu, příp. možná editace ze strany ŘO do stavu projektu PP30.</v>
      </c>
      <c r="H18" s="23"/>
      <c r="I18" s="19" t="s">
        <v>22</v>
      </c>
      <c r="J18" s="19" t="s">
        <v>53</v>
      </c>
      <c r="K18" s="27" t="s">
        <v>1</v>
      </c>
      <c r="L18" s="19"/>
      <c r="M18" s="19" t="s">
        <v>2</v>
      </c>
      <c r="N18" s="19" t="s">
        <v>2</v>
      </c>
      <c r="O18" s="19" t="s">
        <v>2</v>
      </c>
      <c r="P18" s="19" t="s">
        <v>2</v>
      </c>
      <c r="Q18" s="19" t="s">
        <v>2</v>
      </c>
      <c r="R18" s="19" t="s">
        <v>184</v>
      </c>
      <c r="S18" s="19" t="s">
        <v>184</v>
      </c>
      <c r="T18" s="19" t="s">
        <v>2</v>
      </c>
    </row>
    <row r="19" spans="1:20" ht="51" customHeight="1" x14ac:dyDescent="0.25">
      <c r="A19" s="17" t="s">
        <v>111</v>
      </c>
      <c r="B19" s="2" t="s">
        <v>44</v>
      </c>
      <c r="C19" s="3" t="s">
        <v>163</v>
      </c>
      <c r="D19" s="2" t="s">
        <v>70</v>
      </c>
      <c r="E19" s="2"/>
      <c r="F19" s="11" t="s">
        <v>180</v>
      </c>
      <c r="G19" s="11" t="str">
        <f>F19</f>
        <v>Plní se automaticky - Automatický rozpad dle poměrů financování na projektu, příp. možná editace ze strany ŘO do stavu projektu PP30.</v>
      </c>
      <c r="H19" s="2"/>
      <c r="I19" s="11" t="s">
        <v>22</v>
      </c>
      <c r="J19" s="11" t="s">
        <v>53</v>
      </c>
      <c r="K19" s="12" t="s">
        <v>1</v>
      </c>
      <c r="L19" s="11"/>
      <c r="M19" s="11" t="s">
        <v>2</v>
      </c>
      <c r="N19" s="11" t="s">
        <v>2</v>
      </c>
      <c r="O19" s="11" t="s">
        <v>2</v>
      </c>
      <c r="P19" s="11" t="s">
        <v>2</v>
      </c>
      <c r="Q19" s="11" t="s">
        <v>2</v>
      </c>
      <c r="R19" s="19" t="s">
        <v>184</v>
      </c>
      <c r="S19" s="19" t="s">
        <v>184</v>
      </c>
      <c r="T19" s="19" t="s">
        <v>1</v>
      </c>
    </row>
    <row r="20" spans="1:20" ht="51" x14ac:dyDescent="0.25">
      <c r="A20" s="20">
        <v>9</v>
      </c>
      <c r="B20" s="23" t="s">
        <v>41</v>
      </c>
      <c r="C20" s="22" t="s">
        <v>121</v>
      </c>
      <c r="D20" s="23" t="s">
        <v>51</v>
      </c>
      <c r="E20" s="23"/>
      <c r="F20" s="19" t="s">
        <v>181</v>
      </c>
      <c r="G20" s="19" t="str">
        <f>F20</f>
        <v>Plní se automaticky - Automatický rozpad dle poměrů financování na projektu , příp. možná editace ze strany ŘO do stavu projektu PP30.</v>
      </c>
      <c r="H20" s="23"/>
      <c r="I20" s="19" t="s">
        <v>22</v>
      </c>
      <c r="J20" s="19" t="s">
        <v>53</v>
      </c>
      <c r="K20" s="27" t="s">
        <v>1</v>
      </c>
      <c r="L20" s="19"/>
      <c r="M20" s="19" t="s">
        <v>2</v>
      </c>
      <c r="N20" s="19" t="s">
        <v>2</v>
      </c>
      <c r="O20" s="19" t="s">
        <v>2</v>
      </c>
      <c r="P20" s="19" t="s">
        <v>2</v>
      </c>
      <c r="Q20" s="19" t="s">
        <v>2</v>
      </c>
      <c r="R20" s="19" t="s">
        <v>184</v>
      </c>
      <c r="S20" s="19" t="s">
        <v>184</v>
      </c>
      <c r="T20" s="19" t="s">
        <v>2</v>
      </c>
    </row>
    <row r="21" spans="1:20" ht="51" x14ac:dyDescent="0.25">
      <c r="A21" s="17" t="s">
        <v>134</v>
      </c>
      <c r="B21" s="2" t="s">
        <v>41</v>
      </c>
      <c r="C21" s="3" t="s">
        <v>163</v>
      </c>
      <c r="D21" s="2" t="s">
        <v>70</v>
      </c>
      <c r="E21" s="2"/>
      <c r="F21" s="11" t="s">
        <v>179</v>
      </c>
      <c r="G21" s="11" t="str">
        <f t="shared" ref="G21" si="1">F21</f>
        <v>Plní se automaticky - Automatický rozpad dle poměrů financování na projektu, příp. možná editace ze strany ŘO do stavu projektu PP30.</v>
      </c>
      <c r="H21" s="2"/>
      <c r="I21" s="11" t="s">
        <v>22</v>
      </c>
      <c r="J21" s="11" t="s">
        <v>53</v>
      </c>
      <c r="K21" s="12" t="s">
        <v>1</v>
      </c>
      <c r="L21" s="11"/>
      <c r="M21" s="11" t="s">
        <v>2</v>
      </c>
      <c r="N21" s="11" t="s">
        <v>2</v>
      </c>
      <c r="O21" s="11" t="s">
        <v>2</v>
      </c>
      <c r="P21" s="11" t="s">
        <v>2</v>
      </c>
      <c r="Q21" s="11" t="s">
        <v>2</v>
      </c>
      <c r="R21" s="19" t="s">
        <v>184</v>
      </c>
      <c r="S21" s="19" t="s">
        <v>184</v>
      </c>
      <c r="T21" s="19" t="s">
        <v>1</v>
      </c>
    </row>
    <row r="22" spans="1:20" ht="51" customHeight="1" x14ac:dyDescent="0.25">
      <c r="A22" s="20">
        <v>10</v>
      </c>
      <c r="B22" s="21" t="s">
        <v>132</v>
      </c>
      <c r="C22" s="22" t="s">
        <v>121</v>
      </c>
      <c r="D22" s="23" t="s">
        <v>122</v>
      </c>
      <c r="E22" s="22"/>
      <c r="F22" s="19" t="s">
        <v>123</v>
      </c>
      <c r="G22" s="19" t="s">
        <v>124</v>
      </c>
      <c r="H22" s="23" t="s">
        <v>86</v>
      </c>
      <c r="I22" s="19" t="s">
        <v>22</v>
      </c>
      <c r="J22" s="19" t="s">
        <v>53</v>
      </c>
      <c r="K22" s="24" t="s">
        <v>1</v>
      </c>
      <c r="L22" s="21"/>
      <c r="M22" s="19" t="s">
        <v>2</v>
      </c>
      <c r="N22" s="19" t="s">
        <v>2</v>
      </c>
      <c r="O22" s="19" t="s">
        <v>2</v>
      </c>
      <c r="P22" s="19" t="s">
        <v>2</v>
      </c>
      <c r="Q22" s="19" t="s">
        <v>2</v>
      </c>
      <c r="R22" s="19" t="s">
        <v>184</v>
      </c>
      <c r="S22" s="19" t="s">
        <v>184</v>
      </c>
      <c r="T22" s="19" t="s">
        <v>2</v>
      </c>
    </row>
    <row r="23" spans="1:20" ht="51" customHeight="1" x14ac:dyDescent="0.25">
      <c r="A23" s="20" t="s">
        <v>64</v>
      </c>
      <c r="B23" s="21" t="s">
        <v>132</v>
      </c>
      <c r="C23" s="22" t="s">
        <v>55</v>
      </c>
      <c r="D23" s="23" t="s">
        <v>70</v>
      </c>
      <c r="E23" s="22"/>
      <c r="F23" s="19" t="s">
        <v>123</v>
      </c>
      <c r="G23" s="19" t="s">
        <v>124</v>
      </c>
      <c r="H23" s="23" t="s">
        <v>86</v>
      </c>
      <c r="I23" s="19" t="s">
        <v>22</v>
      </c>
      <c r="J23" s="19" t="s">
        <v>53</v>
      </c>
      <c r="K23" s="24" t="s">
        <v>1</v>
      </c>
      <c r="L23" s="21"/>
      <c r="M23" s="19" t="s">
        <v>2</v>
      </c>
      <c r="N23" s="19" t="s">
        <v>2</v>
      </c>
      <c r="O23" s="19" t="s">
        <v>2</v>
      </c>
      <c r="P23" s="19" t="s">
        <v>2</v>
      </c>
      <c r="Q23" s="19" t="s">
        <v>2</v>
      </c>
      <c r="R23" s="19" t="s">
        <v>184</v>
      </c>
      <c r="S23" s="19" t="s">
        <v>184</v>
      </c>
      <c r="T23" s="19" t="s">
        <v>1</v>
      </c>
    </row>
    <row r="24" spans="1:20" ht="60" customHeight="1" x14ac:dyDescent="0.25">
      <c r="A24" s="20">
        <v>11</v>
      </c>
      <c r="B24" s="23" t="s">
        <v>135</v>
      </c>
      <c r="C24" s="22" t="s">
        <v>121</v>
      </c>
      <c r="D24" s="23" t="s">
        <v>122</v>
      </c>
      <c r="E24" s="23"/>
      <c r="F24" s="19" t="s">
        <v>137</v>
      </c>
      <c r="G24" s="19" t="str">
        <f t="shared" ref="G24:G29" si="2">F24</f>
        <v xml:space="preserve">Výše proplacené podpory příspěvek Unie v Kč
</v>
      </c>
      <c r="H24" s="23" t="s">
        <v>86</v>
      </c>
      <c r="I24" s="19" t="s">
        <v>22</v>
      </c>
      <c r="J24" s="19" t="s">
        <v>53</v>
      </c>
      <c r="K24" s="27" t="s">
        <v>1</v>
      </c>
      <c r="L24" s="19"/>
      <c r="M24" s="19" t="s">
        <v>2</v>
      </c>
      <c r="N24" s="19" t="s">
        <v>2</v>
      </c>
      <c r="O24" s="19" t="s">
        <v>2</v>
      </c>
      <c r="P24" s="19" t="s">
        <v>2</v>
      </c>
      <c r="Q24" s="19" t="s">
        <v>2</v>
      </c>
      <c r="R24" s="19" t="s">
        <v>184</v>
      </c>
      <c r="S24" s="19" t="s">
        <v>184</v>
      </c>
      <c r="T24" s="19" t="s">
        <v>2</v>
      </c>
    </row>
    <row r="25" spans="1:20" ht="60" customHeight="1" x14ac:dyDescent="0.25">
      <c r="A25" s="20" t="s">
        <v>65</v>
      </c>
      <c r="B25" s="23" t="s">
        <v>135</v>
      </c>
      <c r="C25" s="22" t="s">
        <v>55</v>
      </c>
      <c r="D25" s="23" t="s">
        <v>70</v>
      </c>
      <c r="E25" s="23"/>
      <c r="F25" s="19" t="s">
        <v>137</v>
      </c>
      <c r="G25" s="19" t="str">
        <f t="shared" si="2"/>
        <v xml:space="preserve">Výše proplacené podpory příspěvek Unie v Kč
</v>
      </c>
      <c r="H25" s="23" t="s">
        <v>86</v>
      </c>
      <c r="I25" s="19" t="s">
        <v>22</v>
      </c>
      <c r="J25" s="19" t="s">
        <v>53</v>
      </c>
      <c r="K25" s="27" t="s">
        <v>1</v>
      </c>
      <c r="L25" s="19"/>
      <c r="M25" s="19" t="s">
        <v>2</v>
      </c>
      <c r="N25" s="19" t="s">
        <v>2</v>
      </c>
      <c r="O25" s="19" t="s">
        <v>2</v>
      </c>
      <c r="P25" s="19" t="s">
        <v>2</v>
      </c>
      <c r="Q25" s="19" t="s">
        <v>2</v>
      </c>
      <c r="R25" s="19" t="s">
        <v>184</v>
      </c>
      <c r="S25" s="19" t="s">
        <v>184</v>
      </c>
      <c r="T25" s="19" t="s">
        <v>1</v>
      </c>
    </row>
    <row r="26" spans="1:20" ht="51" customHeight="1" x14ac:dyDescent="0.25">
      <c r="A26" s="20">
        <v>12</v>
      </c>
      <c r="B26" s="23" t="s">
        <v>136</v>
      </c>
      <c r="C26" s="22" t="s">
        <v>121</v>
      </c>
      <c r="D26" s="23" t="s">
        <v>122</v>
      </c>
      <c r="E26" s="23"/>
      <c r="F26" s="19" t="s">
        <v>138</v>
      </c>
      <c r="G26" s="19" t="str">
        <f t="shared" si="2"/>
        <v xml:space="preserve">Výše proplacené podpory příspěvek ze SR v Kč
</v>
      </c>
      <c r="H26" s="23" t="s">
        <v>86</v>
      </c>
      <c r="I26" s="19" t="s">
        <v>22</v>
      </c>
      <c r="J26" s="19" t="s">
        <v>53</v>
      </c>
      <c r="K26" s="27" t="s">
        <v>1</v>
      </c>
      <c r="L26" s="19"/>
      <c r="M26" s="19" t="s">
        <v>2</v>
      </c>
      <c r="N26" s="19" t="s">
        <v>2</v>
      </c>
      <c r="O26" s="19" t="s">
        <v>2</v>
      </c>
      <c r="P26" s="19" t="s">
        <v>2</v>
      </c>
      <c r="Q26" s="19" t="s">
        <v>2</v>
      </c>
      <c r="R26" s="19" t="s">
        <v>184</v>
      </c>
      <c r="S26" s="19" t="s">
        <v>184</v>
      </c>
      <c r="T26" s="19" t="s">
        <v>2</v>
      </c>
    </row>
    <row r="27" spans="1:20" ht="51" customHeight="1" x14ac:dyDescent="0.25">
      <c r="A27" s="20" t="s">
        <v>120</v>
      </c>
      <c r="B27" s="23" t="s">
        <v>136</v>
      </c>
      <c r="C27" s="22" t="s">
        <v>55</v>
      </c>
      <c r="D27" s="23" t="s">
        <v>70</v>
      </c>
      <c r="E27" s="23"/>
      <c r="F27" s="19" t="s">
        <v>138</v>
      </c>
      <c r="G27" s="19" t="s">
        <v>138</v>
      </c>
      <c r="H27" s="23" t="s">
        <v>86</v>
      </c>
      <c r="I27" s="19" t="s">
        <v>22</v>
      </c>
      <c r="J27" s="19" t="s">
        <v>53</v>
      </c>
      <c r="K27" s="27" t="s">
        <v>1</v>
      </c>
      <c r="L27" s="19"/>
      <c r="M27" s="19" t="s">
        <v>2</v>
      </c>
      <c r="N27" s="19" t="s">
        <v>2</v>
      </c>
      <c r="O27" s="19" t="s">
        <v>2</v>
      </c>
      <c r="P27" s="19" t="s">
        <v>2</v>
      </c>
      <c r="Q27" s="19" t="s">
        <v>2</v>
      </c>
      <c r="R27" s="19" t="s">
        <v>184</v>
      </c>
      <c r="S27" s="19" t="s">
        <v>184</v>
      </c>
      <c r="T27" s="19" t="s">
        <v>182</v>
      </c>
    </row>
    <row r="28" spans="1:20" ht="51" x14ac:dyDescent="0.25">
      <c r="A28" s="20">
        <v>13</v>
      </c>
      <c r="B28" s="23" t="s">
        <v>133</v>
      </c>
      <c r="C28" s="22" t="s">
        <v>121</v>
      </c>
      <c r="D28" s="23" t="s">
        <v>122</v>
      </c>
      <c r="E28" s="23"/>
      <c r="F28" s="19" t="s">
        <v>139</v>
      </c>
      <c r="G28" s="19" t="str">
        <f t="shared" si="2"/>
        <v xml:space="preserve">Výše proplacené podpory ostatní zdroje v Kč
</v>
      </c>
      <c r="H28" s="23" t="s">
        <v>86</v>
      </c>
      <c r="I28" s="19" t="s">
        <v>22</v>
      </c>
      <c r="J28" s="19" t="s">
        <v>53</v>
      </c>
      <c r="K28" s="27" t="s">
        <v>1</v>
      </c>
      <c r="L28" s="19"/>
      <c r="M28" s="19" t="s">
        <v>2</v>
      </c>
      <c r="N28" s="19" t="s">
        <v>2</v>
      </c>
      <c r="O28" s="19" t="s">
        <v>2</v>
      </c>
      <c r="P28" s="19" t="s">
        <v>2</v>
      </c>
      <c r="Q28" s="19" t="s">
        <v>2</v>
      </c>
      <c r="R28" s="19" t="s">
        <v>184</v>
      </c>
      <c r="S28" s="19" t="s">
        <v>184</v>
      </c>
      <c r="T28" s="19" t="s">
        <v>2</v>
      </c>
    </row>
    <row r="29" spans="1:20" ht="63" customHeight="1" x14ac:dyDescent="0.25">
      <c r="A29" s="20" t="s">
        <v>140</v>
      </c>
      <c r="B29" s="23" t="s">
        <v>133</v>
      </c>
      <c r="C29" s="22" t="s">
        <v>55</v>
      </c>
      <c r="D29" s="23" t="s">
        <v>70</v>
      </c>
      <c r="E29" s="23"/>
      <c r="F29" s="19" t="s">
        <v>139</v>
      </c>
      <c r="G29" s="19" t="str">
        <f t="shared" si="2"/>
        <v xml:space="preserve">Výše proplacené podpory ostatní zdroje v Kč
</v>
      </c>
      <c r="H29" s="23" t="s">
        <v>86</v>
      </c>
      <c r="I29" s="19" t="s">
        <v>22</v>
      </c>
      <c r="J29" s="19" t="s">
        <v>53</v>
      </c>
      <c r="K29" s="27" t="s">
        <v>1</v>
      </c>
      <c r="L29" s="19"/>
      <c r="M29" s="19" t="s">
        <v>2</v>
      </c>
      <c r="N29" s="19" t="s">
        <v>2</v>
      </c>
      <c r="O29" s="19" t="s">
        <v>2</v>
      </c>
      <c r="P29" s="19" t="s">
        <v>2</v>
      </c>
      <c r="Q29" s="19" t="s">
        <v>2</v>
      </c>
      <c r="R29" s="19" t="s">
        <v>184</v>
      </c>
      <c r="S29" s="19" t="s">
        <v>184</v>
      </c>
      <c r="T29" s="19" t="s">
        <v>1</v>
      </c>
    </row>
    <row r="30" spans="1:20" ht="106.5" customHeight="1" x14ac:dyDescent="0.25">
      <c r="A30" s="17">
        <v>14</v>
      </c>
      <c r="B30" s="2" t="s">
        <v>35</v>
      </c>
      <c r="C30" s="3" t="s">
        <v>23</v>
      </c>
      <c r="D30" s="2" t="s">
        <v>50</v>
      </c>
      <c r="E30" s="2"/>
      <c r="F30" s="11" t="s">
        <v>93</v>
      </c>
      <c r="G30" s="11" t="s">
        <v>93</v>
      </c>
      <c r="H30" s="2" t="s">
        <v>87</v>
      </c>
      <c r="I30" s="11" t="s">
        <v>22</v>
      </c>
      <c r="J30" s="11" t="s">
        <v>53</v>
      </c>
      <c r="K30" s="12" t="s">
        <v>1</v>
      </c>
      <c r="L30" s="11"/>
      <c r="M30" s="11" t="s">
        <v>2</v>
      </c>
      <c r="N30" s="11" t="s">
        <v>2</v>
      </c>
      <c r="O30" s="11" t="s">
        <v>2</v>
      </c>
      <c r="P30" s="11" t="s">
        <v>2</v>
      </c>
      <c r="Q30" s="11" t="s">
        <v>2</v>
      </c>
      <c r="R30" s="19" t="s">
        <v>184</v>
      </c>
      <c r="S30" s="19" t="s">
        <v>184</v>
      </c>
      <c r="T30" s="19" t="s">
        <v>2</v>
      </c>
    </row>
    <row r="31" spans="1:20" ht="101.25" customHeight="1" x14ac:dyDescent="0.25">
      <c r="A31" s="17" t="s">
        <v>141</v>
      </c>
      <c r="B31" s="2" t="s">
        <v>35</v>
      </c>
      <c r="C31" s="3" t="s">
        <v>23</v>
      </c>
      <c r="D31" s="2" t="s">
        <v>70</v>
      </c>
      <c r="E31" s="2"/>
      <c r="F31" s="11" t="s">
        <v>93</v>
      </c>
      <c r="G31" s="11" t="s">
        <v>93</v>
      </c>
      <c r="H31" s="2" t="s">
        <v>87</v>
      </c>
      <c r="I31" s="11" t="s">
        <v>22</v>
      </c>
      <c r="J31" s="11" t="s">
        <v>53</v>
      </c>
      <c r="K31" s="12" t="s">
        <v>1</v>
      </c>
      <c r="L31" s="11"/>
      <c r="M31" s="11" t="s">
        <v>2</v>
      </c>
      <c r="N31" s="11" t="s">
        <v>2</v>
      </c>
      <c r="O31" s="11" t="s">
        <v>2</v>
      </c>
      <c r="P31" s="11" t="s">
        <v>2</v>
      </c>
      <c r="Q31" s="11" t="s">
        <v>2</v>
      </c>
      <c r="R31" s="19" t="s">
        <v>184</v>
      </c>
      <c r="S31" s="19" t="s">
        <v>184</v>
      </c>
      <c r="T31" s="19" t="s">
        <v>1</v>
      </c>
    </row>
    <row r="32" spans="1:20" ht="251.25" customHeight="1" x14ac:dyDescent="0.25">
      <c r="A32" s="17">
        <v>15</v>
      </c>
      <c r="B32" s="3" t="s">
        <v>36</v>
      </c>
      <c r="C32" s="3" t="s">
        <v>164</v>
      </c>
      <c r="D32" s="2" t="s">
        <v>50</v>
      </c>
      <c r="E32" s="3"/>
      <c r="F32" s="11" t="s">
        <v>94</v>
      </c>
      <c r="G32" s="11" t="s">
        <v>94</v>
      </c>
      <c r="H32" s="3" t="s">
        <v>145</v>
      </c>
      <c r="I32" s="11" t="s">
        <v>22</v>
      </c>
      <c r="J32" s="11" t="s">
        <v>53</v>
      </c>
      <c r="K32" s="12" t="s">
        <v>1</v>
      </c>
      <c r="L32" s="11"/>
      <c r="M32" s="11" t="s">
        <v>2</v>
      </c>
      <c r="N32" s="11" t="s">
        <v>2</v>
      </c>
      <c r="O32" s="11" t="s">
        <v>2</v>
      </c>
      <c r="P32" s="11" t="s">
        <v>2</v>
      </c>
      <c r="Q32" s="11" t="s">
        <v>2</v>
      </c>
      <c r="R32" s="19" t="s">
        <v>184</v>
      </c>
      <c r="S32" s="19" t="s">
        <v>184</v>
      </c>
      <c r="T32" s="19" t="s">
        <v>2</v>
      </c>
    </row>
    <row r="33" spans="1:20" ht="229.5" x14ac:dyDescent="0.25">
      <c r="A33" s="17" t="s">
        <v>142</v>
      </c>
      <c r="B33" s="3" t="s">
        <v>36</v>
      </c>
      <c r="C33" s="3" t="s">
        <v>55</v>
      </c>
      <c r="D33" s="2" t="s">
        <v>70</v>
      </c>
      <c r="E33" s="3"/>
      <c r="F33" s="11" t="s">
        <v>96</v>
      </c>
      <c r="G33" s="11" t="s">
        <v>96</v>
      </c>
      <c r="H33" s="3" t="s">
        <v>95</v>
      </c>
      <c r="I33" s="11" t="s">
        <v>22</v>
      </c>
      <c r="J33" s="11" t="s">
        <v>53</v>
      </c>
      <c r="K33" s="12" t="s">
        <v>1</v>
      </c>
      <c r="L33" s="11"/>
      <c r="M33" s="11" t="s">
        <v>2</v>
      </c>
      <c r="N33" s="11" t="s">
        <v>2</v>
      </c>
      <c r="O33" s="11" t="s">
        <v>2</v>
      </c>
      <c r="P33" s="11" t="s">
        <v>2</v>
      </c>
      <c r="Q33" s="11" t="s">
        <v>2</v>
      </c>
      <c r="R33" s="19" t="s">
        <v>184</v>
      </c>
      <c r="S33" s="19" t="s">
        <v>184</v>
      </c>
      <c r="T33" s="19" t="s">
        <v>1</v>
      </c>
    </row>
    <row r="34" spans="1:20" ht="85.5" customHeight="1" x14ac:dyDescent="0.25">
      <c r="A34" s="17">
        <v>16</v>
      </c>
      <c r="B34" s="2" t="s">
        <v>0</v>
      </c>
      <c r="C34" s="3" t="s">
        <v>23</v>
      </c>
      <c r="D34" s="2" t="s">
        <v>51</v>
      </c>
      <c r="E34" s="3"/>
      <c r="F34" s="11" t="s">
        <v>97</v>
      </c>
      <c r="G34" s="11" t="s">
        <v>89</v>
      </c>
      <c r="H34" s="2" t="s">
        <v>88</v>
      </c>
      <c r="I34" s="11" t="s">
        <v>22</v>
      </c>
      <c r="J34" s="11" t="s">
        <v>53</v>
      </c>
      <c r="K34" s="12" t="s">
        <v>1</v>
      </c>
      <c r="L34" s="11"/>
      <c r="M34" s="11" t="s">
        <v>2</v>
      </c>
      <c r="N34" s="11" t="s">
        <v>2</v>
      </c>
      <c r="O34" s="11" t="s">
        <v>2</v>
      </c>
      <c r="P34" s="11" t="s">
        <v>2</v>
      </c>
      <c r="Q34" s="11" t="s">
        <v>2</v>
      </c>
      <c r="R34" s="19" t="s">
        <v>184</v>
      </c>
      <c r="S34" s="19" t="s">
        <v>184</v>
      </c>
      <c r="T34" s="19" t="s">
        <v>2</v>
      </c>
    </row>
    <row r="35" spans="1:20" ht="76.5" x14ac:dyDescent="0.25">
      <c r="A35" s="17" t="s">
        <v>146</v>
      </c>
      <c r="B35" s="2" t="s">
        <v>0</v>
      </c>
      <c r="C35" s="3" t="s">
        <v>23</v>
      </c>
      <c r="D35" s="2" t="s">
        <v>60</v>
      </c>
      <c r="E35" s="3"/>
      <c r="F35" s="11" t="s">
        <v>97</v>
      </c>
      <c r="G35" s="11" t="s">
        <v>89</v>
      </c>
      <c r="H35" s="2" t="s">
        <v>87</v>
      </c>
      <c r="I35" s="11" t="s">
        <v>22</v>
      </c>
      <c r="J35" s="11" t="s">
        <v>53</v>
      </c>
      <c r="K35" s="12" t="s">
        <v>1</v>
      </c>
      <c r="L35" s="11"/>
      <c r="M35" s="11" t="s">
        <v>2</v>
      </c>
      <c r="N35" s="11" t="s">
        <v>2</v>
      </c>
      <c r="O35" s="11" t="s">
        <v>2</v>
      </c>
      <c r="P35" s="11" t="s">
        <v>2</v>
      </c>
      <c r="Q35" s="11" t="s">
        <v>2</v>
      </c>
      <c r="R35" s="19" t="s">
        <v>184</v>
      </c>
      <c r="S35" s="19" t="s">
        <v>184</v>
      </c>
      <c r="T35" s="19" t="s">
        <v>1</v>
      </c>
    </row>
    <row r="36" spans="1:20" ht="105.75" customHeight="1" x14ac:dyDescent="0.25">
      <c r="A36" s="17">
        <v>17</v>
      </c>
      <c r="B36" s="2" t="s">
        <v>42</v>
      </c>
      <c r="C36" s="3" t="s">
        <v>23</v>
      </c>
      <c r="D36" s="2" t="s">
        <v>74</v>
      </c>
      <c r="E36" s="3"/>
      <c r="F36" s="11" t="s">
        <v>90</v>
      </c>
      <c r="G36" s="2" t="s">
        <v>90</v>
      </c>
      <c r="H36" s="2" t="s">
        <v>87</v>
      </c>
      <c r="I36" s="11" t="s">
        <v>22</v>
      </c>
      <c r="J36" s="11" t="s">
        <v>53</v>
      </c>
      <c r="K36" s="12" t="s">
        <v>1</v>
      </c>
      <c r="L36" s="11"/>
      <c r="M36" s="11" t="s">
        <v>2</v>
      </c>
      <c r="N36" s="11" t="s">
        <v>2</v>
      </c>
      <c r="O36" s="11" t="s">
        <v>2</v>
      </c>
      <c r="P36" s="11" t="s">
        <v>2</v>
      </c>
      <c r="Q36" s="11" t="s">
        <v>2</v>
      </c>
      <c r="R36" s="19" t="s">
        <v>184</v>
      </c>
      <c r="S36" s="19" t="s">
        <v>184</v>
      </c>
      <c r="T36" s="19" t="s">
        <v>1</v>
      </c>
    </row>
    <row r="37" spans="1:20" ht="117" customHeight="1" x14ac:dyDescent="0.25">
      <c r="A37" s="17">
        <v>18</v>
      </c>
      <c r="B37" s="2" t="s">
        <v>45</v>
      </c>
      <c r="C37" s="3" t="s">
        <v>55</v>
      </c>
      <c r="D37" s="2" t="s">
        <v>74</v>
      </c>
      <c r="E37" s="3"/>
      <c r="F37" s="11" t="s">
        <v>98</v>
      </c>
      <c r="G37" s="11" t="s">
        <v>98</v>
      </c>
      <c r="H37" s="2" t="s">
        <v>99</v>
      </c>
      <c r="I37" s="11" t="s">
        <v>22</v>
      </c>
      <c r="J37" s="11" t="s">
        <v>53</v>
      </c>
      <c r="K37" s="12" t="s">
        <v>1</v>
      </c>
      <c r="L37" s="11"/>
      <c r="M37" s="11" t="s">
        <v>2</v>
      </c>
      <c r="N37" s="11" t="s">
        <v>2</v>
      </c>
      <c r="O37" s="11" t="s">
        <v>2</v>
      </c>
      <c r="P37" s="11" t="s">
        <v>2</v>
      </c>
      <c r="Q37" s="11" t="s">
        <v>2</v>
      </c>
      <c r="R37" s="19" t="s">
        <v>184</v>
      </c>
      <c r="S37" s="19" t="s">
        <v>184</v>
      </c>
      <c r="T37" s="19" t="s">
        <v>1</v>
      </c>
    </row>
    <row r="38" spans="1:20" ht="102.75" customHeight="1" x14ac:dyDescent="0.25">
      <c r="A38" s="17">
        <v>19</v>
      </c>
      <c r="B38" s="2" t="s">
        <v>46</v>
      </c>
      <c r="C38" s="3" t="s">
        <v>152</v>
      </c>
      <c r="D38" s="2" t="s">
        <v>51</v>
      </c>
      <c r="E38" s="2"/>
      <c r="F38" s="11" t="s">
        <v>100</v>
      </c>
      <c r="G38" s="11" t="s">
        <v>100</v>
      </c>
      <c r="H38" s="2" t="s">
        <v>91</v>
      </c>
      <c r="I38" s="11" t="s">
        <v>22</v>
      </c>
      <c r="J38" s="11" t="s">
        <v>53</v>
      </c>
      <c r="K38" s="12" t="s">
        <v>1</v>
      </c>
      <c r="L38" s="11"/>
      <c r="M38" s="11" t="s">
        <v>2</v>
      </c>
      <c r="N38" s="11" t="s">
        <v>2</v>
      </c>
      <c r="O38" s="11" t="s">
        <v>2</v>
      </c>
      <c r="P38" s="11" t="s">
        <v>2</v>
      </c>
      <c r="Q38" s="11" t="s">
        <v>2</v>
      </c>
      <c r="R38" s="19" t="s">
        <v>184</v>
      </c>
      <c r="S38" s="19" t="s">
        <v>184</v>
      </c>
      <c r="T38" s="19" t="s">
        <v>2</v>
      </c>
    </row>
    <row r="39" spans="1:20" ht="80.25" customHeight="1" x14ac:dyDescent="0.25">
      <c r="A39" s="17">
        <v>20</v>
      </c>
      <c r="B39" s="2" t="s">
        <v>112</v>
      </c>
      <c r="C39" s="3" t="s">
        <v>49</v>
      </c>
      <c r="D39" s="2" t="s">
        <v>50</v>
      </c>
      <c r="E39" s="2"/>
      <c r="F39" s="11" t="s">
        <v>125</v>
      </c>
      <c r="G39" s="11" t="str">
        <f>F39</f>
        <v>Pole se vyplňuje pouze, pokud je režim podpory blokové výjimky, výběr z číselníku.
Požadavek na doplnění podkategorií GBER, o všechny relevantní články vyžádané ŘO 
ŘO/ZS vybírá ručně z číselníku.</v>
      </c>
      <c r="H39" s="2" t="s">
        <v>126</v>
      </c>
      <c r="I39" s="11" t="s">
        <v>22</v>
      </c>
      <c r="J39" s="11" t="s">
        <v>53</v>
      </c>
      <c r="K39" s="12" t="s">
        <v>1</v>
      </c>
      <c r="L39" s="11"/>
      <c r="M39" s="11" t="s">
        <v>2</v>
      </c>
      <c r="N39" s="11" t="s">
        <v>2</v>
      </c>
      <c r="O39" s="11" t="s">
        <v>2</v>
      </c>
      <c r="P39" s="11" t="s">
        <v>2</v>
      </c>
      <c r="Q39" s="11" t="s">
        <v>2</v>
      </c>
      <c r="R39" s="19" t="s">
        <v>184</v>
      </c>
      <c r="S39" s="19" t="s">
        <v>184</v>
      </c>
      <c r="T39" s="19" t="s">
        <v>1</v>
      </c>
    </row>
    <row r="40" spans="1:20" ht="81" customHeight="1" x14ac:dyDescent="0.25">
      <c r="A40" s="20" t="s">
        <v>158</v>
      </c>
      <c r="B40" s="23" t="s">
        <v>115</v>
      </c>
      <c r="C40" s="22" t="s">
        <v>113</v>
      </c>
      <c r="D40" s="23" t="s">
        <v>50</v>
      </c>
      <c r="E40" s="23"/>
      <c r="F40" s="28" t="s">
        <v>116</v>
      </c>
      <c r="G40" s="19" t="str">
        <f>F40</f>
        <v>Pole se vyplňuje pouze, pokud je režim podpory blokové výjimky, výběr z číselníku.
Požadavek na doplnění podkategorií ABER o všechny relevantní články vyžádané ŘO 
ŘO/ZS vybírá ručně z číselníku.</v>
      </c>
      <c r="H40" s="23" t="s">
        <v>117</v>
      </c>
      <c r="I40" s="19" t="s">
        <v>22</v>
      </c>
      <c r="J40" s="19" t="s">
        <v>53</v>
      </c>
      <c r="K40" s="27" t="s">
        <v>1</v>
      </c>
      <c r="L40" s="19"/>
      <c r="M40" s="19" t="s">
        <v>2</v>
      </c>
      <c r="N40" s="19" t="s">
        <v>2</v>
      </c>
      <c r="O40" s="19" t="s">
        <v>2</v>
      </c>
      <c r="P40" s="19" t="s">
        <v>2</v>
      </c>
      <c r="Q40" s="19" t="s">
        <v>2</v>
      </c>
      <c r="R40" s="19" t="s">
        <v>184</v>
      </c>
      <c r="S40" s="19" t="s">
        <v>184</v>
      </c>
      <c r="T40" s="19" t="s">
        <v>1</v>
      </c>
    </row>
    <row r="41" spans="1:20" ht="81" customHeight="1" x14ac:dyDescent="0.25">
      <c r="A41" s="17" t="s">
        <v>159</v>
      </c>
      <c r="B41" s="2" t="s">
        <v>69</v>
      </c>
      <c r="C41" s="3" t="s">
        <v>49</v>
      </c>
      <c r="D41" s="2" t="s">
        <v>60</v>
      </c>
      <c r="E41" s="2"/>
      <c r="F41" s="11" t="s">
        <v>101</v>
      </c>
      <c r="G41" s="11" t="str">
        <f>F41</f>
        <v>Pole se vyplňuje pouze, pokud je režim podpory blokové výjimky, výběr z číselníku.
Požadavek na doplnění podkategorií GBER o všechny relevantní články, např. čl. 32, 33, 34 a 35.
ŘO/ZS vybírá ručně z číselníku.</v>
      </c>
      <c r="H41" s="2" t="s">
        <v>106</v>
      </c>
      <c r="I41" s="11" t="s">
        <v>22</v>
      </c>
      <c r="J41" s="11" t="s">
        <v>53</v>
      </c>
      <c r="K41" s="12" t="s">
        <v>1</v>
      </c>
      <c r="L41" s="11"/>
      <c r="M41" s="11" t="s">
        <v>2</v>
      </c>
      <c r="N41" s="11" t="s">
        <v>2</v>
      </c>
      <c r="O41" s="11" t="s">
        <v>2</v>
      </c>
      <c r="P41" s="11" t="s">
        <v>2</v>
      </c>
      <c r="Q41" s="11" t="s">
        <v>2</v>
      </c>
      <c r="R41" s="19" t="s">
        <v>184</v>
      </c>
      <c r="S41" s="19" t="s">
        <v>184</v>
      </c>
      <c r="T41" s="19" t="s">
        <v>1</v>
      </c>
    </row>
    <row r="42" spans="1:20" ht="55.9" customHeight="1" x14ac:dyDescent="0.25">
      <c r="A42" s="17">
        <v>21</v>
      </c>
      <c r="B42" s="2" t="s">
        <v>47</v>
      </c>
      <c r="C42" s="3" t="s">
        <v>152</v>
      </c>
      <c r="D42" s="2" t="s">
        <v>50</v>
      </c>
      <c r="E42" s="2"/>
      <c r="F42" s="11" t="s">
        <v>75</v>
      </c>
      <c r="G42" s="11" t="str">
        <f>F42</f>
        <v>ŘO/ZS vybírá ručně z číselníku.</v>
      </c>
      <c r="H42" s="2" t="s">
        <v>149</v>
      </c>
      <c r="I42" s="11" t="s">
        <v>22</v>
      </c>
      <c r="J42" s="11" t="s">
        <v>53</v>
      </c>
      <c r="K42" s="12" t="s">
        <v>1</v>
      </c>
      <c r="L42" s="11"/>
      <c r="M42" s="11" t="s">
        <v>2</v>
      </c>
      <c r="N42" s="11" t="s">
        <v>2</v>
      </c>
      <c r="O42" s="11" t="s">
        <v>2</v>
      </c>
      <c r="P42" s="11" t="s">
        <v>2</v>
      </c>
      <c r="Q42" s="11" t="s">
        <v>2</v>
      </c>
      <c r="R42" s="19" t="s">
        <v>184</v>
      </c>
      <c r="S42" s="19" t="s">
        <v>184</v>
      </c>
      <c r="T42" s="19" t="s">
        <v>183</v>
      </c>
    </row>
    <row r="43" spans="1:20" ht="51" x14ac:dyDescent="0.25">
      <c r="A43" s="17" t="s">
        <v>147</v>
      </c>
      <c r="B43" s="2" t="s">
        <v>47</v>
      </c>
      <c r="C43" s="3" t="s">
        <v>55</v>
      </c>
      <c r="D43" s="2" t="s">
        <v>70</v>
      </c>
      <c r="E43" s="2"/>
      <c r="F43" s="11" t="s">
        <v>75</v>
      </c>
      <c r="G43" s="11" t="str">
        <f>F43</f>
        <v>ŘO/ZS vybírá ručně z číselníku.</v>
      </c>
      <c r="H43" s="2" t="s">
        <v>148</v>
      </c>
      <c r="I43" s="11" t="s">
        <v>22</v>
      </c>
      <c r="J43" s="11" t="s">
        <v>53</v>
      </c>
      <c r="K43" s="12" t="s">
        <v>1</v>
      </c>
      <c r="L43" s="11"/>
      <c r="M43" s="11" t="s">
        <v>2</v>
      </c>
      <c r="N43" s="11" t="s">
        <v>2</v>
      </c>
      <c r="O43" s="11" t="s">
        <v>2</v>
      </c>
      <c r="P43" s="11" t="s">
        <v>2</v>
      </c>
      <c r="Q43" s="11" t="s">
        <v>2</v>
      </c>
      <c r="R43" s="19" t="s">
        <v>184</v>
      </c>
      <c r="S43" s="19" t="s">
        <v>184</v>
      </c>
      <c r="T43" s="19" t="s">
        <v>1</v>
      </c>
    </row>
    <row r="44" spans="1:20" ht="51" x14ac:dyDescent="0.25">
      <c r="A44" s="17">
        <v>22</v>
      </c>
      <c r="B44" s="2" t="s">
        <v>48</v>
      </c>
      <c r="C44" s="3" t="s">
        <v>55</v>
      </c>
      <c r="D44" s="2" t="s">
        <v>73</v>
      </c>
      <c r="E44" s="2"/>
      <c r="F44" s="11" t="s">
        <v>102</v>
      </c>
      <c r="G44" s="11" t="s">
        <v>103</v>
      </c>
      <c r="H44" s="2" t="s">
        <v>86</v>
      </c>
      <c r="I44" s="11" t="s">
        <v>52</v>
      </c>
      <c r="J44" s="11" t="s">
        <v>53</v>
      </c>
      <c r="K44" s="12" t="s">
        <v>1</v>
      </c>
      <c r="L44" s="11"/>
      <c r="M44" s="11" t="s">
        <v>2</v>
      </c>
      <c r="N44" s="11" t="s">
        <v>2</v>
      </c>
      <c r="O44" s="11" t="s">
        <v>2</v>
      </c>
      <c r="P44" s="11" t="s">
        <v>2</v>
      </c>
      <c r="Q44" s="11" t="s">
        <v>2</v>
      </c>
      <c r="R44" s="19" t="s">
        <v>184</v>
      </c>
      <c r="S44" s="19" t="s">
        <v>184</v>
      </c>
      <c r="T44" s="19" t="s">
        <v>1</v>
      </c>
    </row>
    <row r="45" spans="1:20" ht="63.75" x14ac:dyDescent="0.25">
      <c r="A45" s="17">
        <v>23</v>
      </c>
      <c r="B45" s="2" t="s">
        <v>118</v>
      </c>
      <c r="C45" s="2" t="s">
        <v>165</v>
      </c>
      <c r="D45" s="2" t="s">
        <v>114</v>
      </c>
      <c r="E45" s="2"/>
      <c r="F45" s="11" t="s">
        <v>127</v>
      </c>
      <c r="G45" s="11" t="s">
        <v>128</v>
      </c>
      <c r="H45" s="2" t="s">
        <v>129</v>
      </c>
      <c r="I45" s="11" t="s">
        <v>52</v>
      </c>
      <c r="J45" s="11" t="s">
        <v>53</v>
      </c>
      <c r="K45" s="12" t="s">
        <v>1</v>
      </c>
      <c r="L45" s="11"/>
      <c r="M45" s="11" t="s">
        <v>2</v>
      </c>
      <c r="N45" s="11" t="s">
        <v>2</v>
      </c>
      <c r="O45" s="11" t="s">
        <v>2</v>
      </c>
      <c r="P45" s="11" t="s">
        <v>2</v>
      </c>
      <c r="Q45" s="11" t="s">
        <v>2</v>
      </c>
      <c r="R45" s="19" t="s">
        <v>184</v>
      </c>
      <c r="S45" s="19" t="s">
        <v>184</v>
      </c>
      <c r="T45" s="19" t="s">
        <v>1</v>
      </c>
    </row>
    <row r="46" spans="1:20" ht="75.75" customHeight="1" x14ac:dyDescent="0.25">
      <c r="A46" s="17" t="s">
        <v>160</v>
      </c>
      <c r="B46" s="2" t="s">
        <v>118</v>
      </c>
      <c r="C46" s="2" t="s">
        <v>49</v>
      </c>
      <c r="D46" s="2" t="s">
        <v>80</v>
      </c>
      <c r="E46" s="2"/>
      <c r="F46" s="11" t="s">
        <v>127</v>
      </c>
      <c r="G46" s="11" t="s">
        <v>130</v>
      </c>
      <c r="H46" s="2" t="s">
        <v>131</v>
      </c>
      <c r="I46" s="11" t="s">
        <v>52</v>
      </c>
      <c r="J46" s="11" t="s">
        <v>53</v>
      </c>
      <c r="K46" s="12" t="s">
        <v>1</v>
      </c>
      <c r="L46" s="11"/>
      <c r="M46" s="11" t="s">
        <v>2</v>
      </c>
      <c r="N46" s="11" t="s">
        <v>2</v>
      </c>
      <c r="O46" s="11" t="s">
        <v>2</v>
      </c>
      <c r="P46" s="11" t="s">
        <v>2</v>
      </c>
      <c r="Q46" s="11" t="s">
        <v>2</v>
      </c>
      <c r="R46" s="19" t="s">
        <v>184</v>
      </c>
      <c r="S46" s="19" t="s">
        <v>184</v>
      </c>
      <c r="T46" s="19" t="s">
        <v>1</v>
      </c>
    </row>
    <row r="47" spans="1:20" ht="38.25" x14ac:dyDescent="0.25">
      <c r="A47" s="17">
        <v>24</v>
      </c>
      <c r="B47" s="2" t="s">
        <v>58</v>
      </c>
      <c r="C47" s="2" t="s">
        <v>56</v>
      </c>
      <c r="D47" s="2" t="s">
        <v>70</v>
      </c>
      <c r="E47" s="2"/>
      <c r="F47" s="11" t="s">
        <v>104</v>
      </c>
      <c r="G47" s="11" t="s">
        <v>104</v>
      </c>
      <c r="H47" s="2" t="s">
        <v>105</v>
      </c>
      <c r="I47" s="11" t="s">
        <v>52</v>
      </c>
      <c r="J47" s="11" t="s">
        <v>53</v>
      </c>
      <c r="K47" s="12" t="s">
        <v>1</v>
      </c>
      <c r="L47" s="11"/>
      <c r="M47" s="11" t="s">
        <v>2</v>
      </c>
      <c r="N47" s="11" t="s">
        <v>2</v>
      </c>
      <c r="O47" s="11" t="s">
        <v>2</v>
      </c>
      <c r="P47" s="11" t="s">
        <v>2</v>
      </c>
      <c r="Q47" s="11" t="s">
        <v>2</v>
      </c>
      <c r="R47" s="19" t="s">
        <v>184</v>
      </c>
      <c r="S47" s="19" t="s">
        <v>184</v>
      </c>
      <c r="T47" s="19" t="s">
        <v>1</v>
      </c>
    </row>
    <row r="48" spans="1:20" ht="61.5" customHeight="1" x14ac:dyDescent="0.25">
      <c r="A48" s="17">
        <v>25</v>
      </c>
      <c r="B48" s="11" t="s">
        <v>57</v>
      </c>
      <c r="C48" s="3" t="s">
        <v>55</v>
      </c>
      <c r="D48" s="2" t="s">
        <v>81</v>
      </c>
      <c r="E48" s="2"/>
      <c r="F48" s="11" t="s">
        <v>171</v>
      </c>
      <c r="G48" s="11" t="s">
        <v>171</v>
      </c>
      <c r="H48" s="3" t="s">
        <v>105</v>
      </c>
      <c r="I48" s="11" t="s">
        <v>22</v>
      </c>
      <c r="J48" s="11" t="s">
        <v>53</v>
      </c>
      <c r="K48" s="12" t="s">
        <v>1</v>
      </c>
      <c r="L48" s="11"/>
      <c r="M48" s="11" t="s">
        <v>2</v>
      </c>
      <c r="N48" s="11" t="s">
        <v>2</v>
      </c>
      <c r="O48" s="11" t="s">
        <v>2</v>
      </c>
      <c r="P48" s="11" t="s">
        <v>2</v>
      </c>
      <c r="Q48" s="11" t="s">
        <v>2</v>
      </c>
      <c r="R48" s="19" t="s">
        <v>184</v>
      </c>
      <c r="S48" s="19" t="s">
        <v>184</v>
      </c>
      <c r="T48" s="19" t="s">
        <v>1</v>
      </c>
    </row>
    <row r="49" spans="1:21" ht="51" x14ac:dyDescent="0.25">
      <c r="A49" s="17">
        <v>26</v>
      </c>
      <c r="B49" s="13" t="s">
        <v>66</v>
      </c>
      <c r="C49" s="3" t="s">
        <v>55</v>
      </c>
      <c r="D49" s="2" t="s">
        <v>81</v>
      </c>
      <c r="E49" s="3"/>
      <c r="F49" s="11" t="s">
        <v>170</v>
      </c>
      <c r="G49" s="11" t="s">
        <v>176</v>
      </c>
      <c r="H49" s="2" t="s">
        <v>86</v>
      </c>
      <c r="I49" s="11" t="s">
        <v>22</v>
      </c>
      <c r="J49" s="11" t="s">
        <v>53</v>
      </c>
      <c r="K49" s="14" t="s">
        <v>1</v>
      </c>
      <c r="L49" s="13"/>
      <c r="M49" s="11" t="s">
        <v>2</v>
      </c>
      <c r="N49" s="11" t="s">
        <v>2</v>
      </c>
      <c r="O49" s="11" t="s">
        <v>2</v>
      </c>
      <c r="P49" s="11" t="s">
        <v>2</v>
      </c>
      <c r="Q49" s="11" t="s">
        <v>2</v>
      </c>
      <c r="R49" s="19" t="s">
        <v>184</v>
      </c>
      <c r="S49" s="19" t="s">
        <v>184</v>
      </c>
      <c r="T49" s="19" t="s">
        <v>1</v>
      </c>
    </row>
    <row r="50" spans="1:21" ht="51" x14ac:dyDescent="0.25">
      <c r="A50" s="17">
        <v>27</v>
      </c>
      <c r="B50" s="13" t="s">
        <v>67</v>
      </c>
      <c r="C50" s="3" t="s">
        <v>55</v>
      </c>
      <c r="D50" s="2" t="s">
        <v>81</v>
      </c>
      <c r="E50" s="3"/>
      <c r="F50" s="11" t="s">
        <v>169</v>
      </c>
      <c r="G50" s="11" t="s">
        <v>175</v>
      </c>
      <c r="H50" s="2" t="s">
        <v>86</v>
      </c>
      <c r="I50" s="11" t="s">
        <v>22</v>
      </c>
      <c r="J50" s="11" t="s">
        <v>53</v>
      </c>
      <c r="K50" s="14" t="s">
        <v>1</v>
      </c>
      <c r="L50" s="13"/>
      <c r="M50" s="11" t="s">
        <v>2</v>
      </c>
      <c r="N50" s="11" t="s">
        <v>2</v>
      </c>
      <c r="O50" s="11" t="s">
        <v>2</v>
      </c>
      <c r="P50" s="11" t="s">
        <v>2</v>
      </c>
      <c r="Q50" s="11" t="s">
        <v>2</v>
      </c>
      <c r="R50" s="19" t="s">
        <v>184</v>
      </c>
      <c r="S50" s="19" t="s">
        <v>184</v>
      </c>
      <c r="T50" s="19" t="s">
        <v>1</v>
      </c>
    </row>
    <row r="51" spans="1:21" ht="62.25" customHeight="1" x14ac:dyDescent="0.25">
      <c r="A51" s="18">
        <v>28</v>
      </c>
      <c r="B51" s="13" t="s">
        <v>166</v>
      </c>
      <c r="C51" s="3" t="s">
        <v>55</v>
      </c>
      <c r="D51" s="2" t="s">
        <v>81</v>
      </c>
      <c r="E51" s="3"/>
      <c r="F51" s="11" t="s">
        <v>168</v>
      </c>
      <c r="G51" s="11" t="s">
        <v>174</v>
      </c>
      <c r="H51" s="23" t="s">
        <v>177</v>
      </c>
      <c r="I51" s="11" t="s">
        <v>22</v>
      </c>
      <c r="J51" s="11" t="s">
        <v>53</v>
      </c>
      <c r="K51" s="14" t="s">
        <v>1</v>
      </c>
      <c r="L51" s="13"/>
      <c r="M51" s="11" t="s">
        <v>2</v>
      </c>
      <c r="N51" s="11" t="s">
        <v>2</v>
      </c>
      <c r="O51" s="11" t="s">
        <v>2</v>
      </c>
      <c r="P51" s="11" t="s">
        <v>2</v>
      </c>
      <c r="Q51" s="11" t="s">
        <v>2</v>
      </c>
      <c r="R51" s="19" t="s">
        <v>184</v>
      </c>
      <c r="S51" s="19" t="s">
        <v>184</v>
      </c>
      <c r="T51" s="19" t="s">
        <v>1</v>
      </c>
    </row>
    <row r="52" spans="1:21" ht="104.25" customHeight="1" x14ac:dyDescent="0.25">
      <c r="A52" s="17">
        <v>29</v>
      </c>
      <c r="B52" s="13" t="s">
        <v>167</v>
      </c>
      <c r="C52" s="3" t="s">
        <v>55</v>
      </c>
      <c r="D52" s="2" t="s">
        <v>81</v>
      </c>
      <c r="E52" s="3"/>
      <c r="F52" s="11" t="s">
        <v>172</v>
      </c>
      <c r="G52" s="11" t="s">
        <v>173</v>
      </c>
      <c r="H52" s="23" t="s">
        <v>177</v>
      </c>
      <c r="I52" s="11" t="s">
        <v>22</v>
      </c>
      <c r="J52" s="11" t="s">
        <v>53</v>
      </c>
      <c r="K52" s="14" t="s">
        <v>1</v>
      </c>
      <c r="L52" s="13"/>
      <c r="M52" s="11" t="s">
        <v>2</v>
      </c>
      <c r="N52" s="11" t="s">
        <v>2</v>
      </c>
      <c r="O52" s="11" t="s">
        <v>2</v>
      </c>
      <c r="P52" s="11" t="s">
        <v>2</v>
      </c>
      <c r="Q52" s="11" t="s">
        <v>2</v>
      </c>
      <c r="R52" s="19" t="s">
        <v>184</v>
      </c>
      <c r="S52" s="19" t="s">
        <v>184</v>
      </c>
      <c r="T52" s="19" t="s">
        <v>1</v>
      </c>
      <c r="U52" s="15"/>
    </row>
    <row r="53" spans="1:21" ht="71.25" customHeight="1" x14ac:dyDescent="0.25">
      <c r="A53" s="17">
        <v>30</v>
      </c>
      <c r="B53" s="11" t="s">
        <v>54</v>
      </c>
      <c r="C53" s="3" t="s">
        <v>152</v>
      </c>
      <c r="D53" s="2" t="s">
        <v>82</v>
      </c>
      <c r="E53" s="2" t="s">
        <v>59</v>
      </c>
      <c r="F53" s="19" t="s">
        <v>150</v>
      </c>
      <c r="G53" s="19" t="s">
        <v>150</v>
      </c>
      <c r="H53" s="19" t="s">
        <v>150</v>
      </c>
      <c r="I53" s="11" t="s">
        <v>22</v>
      </c>
      <c r="J53" s="11" t="s">
        <v>53</v>
      </c>
      <c r="K53" s="14" t="s">
        <v>1</v>
      </c>
      <c r="L53" s="13"/>
      <c r="M53" s="11" t="s">
        <v>2</v>
      </c>
      <c r="N53" s="11" t="s">
        <v>2</v>
      </c>
      <c r="O53" s="11" t="s">
        <v>2</v>
      </c>
      <c r="P53" s="11" t="s">
        <v>2</v>
      </c>
      <c r="Q53" s="11" t="s">
        <v>2</v>
      </c>
      <c r="R53" s="19" t="s">
        <v>184</v>
      </c>
      <c r="S53" s="19" t="s">
        <v>184</v>
      </c>
      <c r="T53" s="19" t="s">
        <v>1</v>
      </c>
      <c r="U53" s="15"/>
    </row>
    <row r="54" spans="1:21" ht="89.25" x14ac:dyDescent="0.25">
      <c r="A54" s="18">
        <v>31</v>
      </c>
      <c r="B54" s="13" t="s">
        <v>85</v>
      </c>
      <c r="C54" s="3" t="s">
        <v>68</v>
      </c>
      <c r="D54" s="2" t="s">
        <v>81</v>
      </c>
      <c r="E54" s="3"/>
      <c r="F54" s="11" t="s">
        <v>107</v>
      </c>
      <c r="G54" s="11" t="s">
        <v>107</v>
      </c>
      <c r="H54" s="3" t="s">
        <v>105</v>
      </c>
      <c r="I54" s="11" t="s">
        <v>22</v>
      </c>
      <c r="J54" s="11" t="s">
        <v>53</v>
      </c>
      <c r="K54" s="14" t="s">
        <v>1</v>
      </c>
      <c r="L54" s="13"/>
      <c r="M54" s="13" t="s">
        <v>2</v>
      </c>
      <c r="N54" s="13" t="s">
        <v>2</v>
      </c>
      <c r="O54" s="13" t="s">
        <v>2</v>
      </c>
      <c r="P54" s="13" t="s">
        <v>2</v>
      </c>
      <c r="Q54" s="13" t="s">
        <v>2</v>
      </c>
      <c r="R54" s="19" t="s">
        <v>184</v>
      </c>
      <c r="S54" s="19" t="s">
        <v>184</v>
      </c>
      <c r="T54" s="19" t="s">
        <v>1</v>
      </c>
    </row>
    <row r="55" spans="1:21" ht="89.25" x14ac:dyDescent="0.25">
      <c r="A55" s="18">
        <v>32</v>
      </c>
      <c r="B55" s="13" t="s">
        <v>85</v>
      </c>
      <c r="C55" s="3" t="s">
        <v>68</v>
      </c>
      <c r="D55" s="2" t="s">
        <v>81</v>
      </c>
      <c r="E55" s="3"/>
      <c r="F55" s="11" t="s">
        <v>108</v>
      </c>
      <c r="G55" s="11" t="s">
        <v>108</v>
      </c>
      <c r="H55" s="3" t="s">
        <v>105</v>
      </c>
      <c r="I55" s="11" t="s">
        <v>22</v>
      </c>
      <c r="J55" s="11" t="s">
        <v>53</v>
      </c>
      <c r="K55" s="14" t="s">
        <v>1</v>
      </c>
      <c r="L55" s="13"/>
      <c r="M55" s="13" t="s">
        <v>2</v>
      </c>
      <c r="N55" s="13" t="s">
        <v>2</v>
      </c>
      <c r="O55" s="13" t="s">
        <v>2</v>
      </c>
      <c r="P55" s="13" t="s">
        <v>2</v>
      </c>
      <c r="Q55" s="13" t="s">
        <v>2</v>
      </c>
      <c r="R55" s="19" t="s">
        <v>184</v>
      </c>
      <c r="S55" s="19" t="s">
        <v>184</v>
      </c>
      <c r="T55" s="19" t="s">
        <v>1</v>
      </c>
    </row>
  </sheetData>
  <autoFilter ref="A4:T50"/>
  <mergeCells count="20"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M2:M3"/>
    <mergeCell ref="N2:N3"/>
    <mergeCell ref="O2:O3"/>
    <mergeCell ref="P2:P3"/>
    <mergeCell ref="Q2:Q3"/>
    <mergeCell ref="R2:R3"/>
  </mergeCell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Datové položky</vt:lpstr>
      <vt:lpstr>'Datové položky'!Názvy_tisku</vt:lpstr>
      <vt:lpstr>'Datové položky'!Oblast_tisku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nozver</dc:creator>
  <cp:lastModifiedBy>Hamanová Martina</cp:lastModifiedBy>
  <cp:lastPrinted>2017-10-26T06:57:16Z</cp:lastPrinted>
  <dcterms:created xsi:type="dcterms:W3CDTF">2016-04-15T12:49:11Z</dcterms:created>
  <dcterms:modified xsi:type="dcterms:W3CDTF">2017-11-16T12:14:07Z</dcterms:modified>
</cp:coreProperties>
</file>