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mezd'!$A$1:$U$43</definedName>
    <definedName name="Z_27D8E706_4DF5_4841_8B57_F56464D2F3E1_.wvu.PrintArea" localSheetId="1" hidden="1">'rekapitulace mezd'!$A$1:$S$41</definedName>
    <definedName name="Z_4BF2E61A_C63E_4DC6_B6CE_707E6B019AF6_.wvu.PrintArea" localSheetId="1" hidden="1">'rekapitulace mezd'!$A$1:$S$41</definedName>
    <definedName name="Z_6A8C3C74_B3CA_485F_BF4D_97F460D900E6_.wvu.PrintArea" localSheetId="1" hidden="1">'rekapitulace mezd'!$A$1:$S$41</definedName>
    <definedName name="Z_86F70233_D76B_4755_971D_5201024F0CE5_.wvu.PrintArea" localSheetId="1" hidden="1">'rekapitulace mezd'!$A$1:$S$41</definedName>
    <definedName name="Z_D1612EB0_0671_40B9_B323_35E37FAB68D9_.wvu.PrintArea" localSheetId="1" hidden="1">'rekapitulace mezd'!$A$1:$S$41</definedName>
    <definedName name="Z_DF2F8F12_859C_4690_9308_B1AE1042871C_.wvu.PrintArea" localSheetId="1" hidden="1">'rekapitulace mezd'!$A$1:$S$41</definedName>
    <definedName name="Z_F501B67F_2947_43EB_A777_54CA097BB549_.wvu.PrintArea" localSheetId="1" hidden="1">'rekapitulace mezd'!$A$1:$S$41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  <author>Prokešová Linda</author>
  </authors>
  <commentList>
    <comment ref="F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G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R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  <comment ref="T14" authorId="2">
      <text>
        <r>
          <rPr>
            <sz val="9"/>
            <rFont val="Tahoma"/>
            <family val="2"/>
          </rPr>
          <t>Vyplňujte v případě zaměstnanců v pracovním poměru. Informace u zaměstnanců pod ZSS/PPSM stačí uvést v příloze č. 11k.</t>
        </r>
      </text>
    </comment>
  </commentList>
</comments>
</file>

<file path=xl/sharedStrings.xml><?xml version="1.0" encoding="utf-8"?>
<sst xmlns="http://schemas.openxmlformats.org/spreadsheetml/2006/main" count="93" uniqueCount="50">
  <si>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</si>
  <si>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</si>
  <si>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</si>
  <si>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</si>
  <si>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</si>
  <si>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</si>
  <si>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</si>
  <si>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</si>
  <si>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</si>
  <si>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</si>
  <si>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</si>
  <si>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</si>
  <si>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</si>
  <si>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</si>
  <si>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</si>
  <si>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</si>
  <si>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</si>
  <si>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</si>
  <si>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</si>
  <si>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</si>
  <si>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</si>
  <si>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</si>
  <si>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</si>
  <si>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</si>
  <si>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</si>
  <si>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</si>
  <si>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</si>
  <si>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</si>
  <si>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</si>
  <si>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</si>
  <si>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</si>
  <si>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PRAVIDEL PRO ŽADATELE A PŘÍJEMCE</t>
  </si>
  <si>
    <t>REKAPITULACE MZDOVÝCH VÝDAJŮ</t>
  </si>
  <si>
    <t>OPERAČNÍ PROGRAM TECHNICKÁ POMOC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</si>
  <si>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</si>
  <si>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</si>
  <si>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</si>
  <si>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</si>
  <si>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</si>
  <si>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</si>
  <si>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</si>
  <si>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</si>
  <si>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</si>
  <si>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</si>
  <si>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>Odstupné/ odchodné/ odbytné</t>
  </si>
  <si>
    <t>Způsobilý výdaj v souvislosti s implementací ESI fondů (motivační příplatek/motivační odměna)</t>
  </si>
  <si>
    <t>Vykázání změn/poznámka (v případě změny stručně popište a uveďte původní a aktuální stav, např. nový nástup - datum, datum zapojení do projektu, odchod na MD - datum, ukončení pracovního poměru - datum, změna úvazku - datum, důvod změny platových podmínek zaměstnance apod.)</t>
  </si>
  <si>
    <t>Pracovní poměr (PP)/ služební poměr (ZSS)/pracovní poměr na služebním místě (PPSM)/DPČ/ DPP</t>
  </si>
  <si>
    <t>(za zaměstnance za jednotlivé měsíce)</t>
  </si>
  <si>
    <t>Vydání 3/7, platnost od  03.07.2023, účinnost od 10.07.2023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</si>
</sst>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_-* #,##0.000\ _D_M_-;\-* #,##0.000\ _D_M_-;_-* &quot;-&quot;??\ _D_M_-;_-@_-"/>
    <numFmt numFmtId="187" formatCode="_-* #,##0.0\ _D_M_-;\-* #,##0.0\ _D_M_-;_-* &quot;-&quot;??\ _D_M_-;_-@_-"/>
    <numFmt numFmtId="188" formatCode="#,##0.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6" fillId="32" borderId="13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4" xfId="47" applyBorder="1" applyAlignment="1">
      <alignment wrapText="1"/>
      <protection/>
    </xf>
    <xf numFmtId="0" fontId="0" fillId="32" borderId="15" xfId="47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/>
      <protection/>
    </xf>
    <xf numFmtId="0" fontId="6" fillId="0" borderId="0" xfId="47" applyFont="1">
      <alignment/>
      <protection/>
    </xf>
    <xf numFmtId="0" fontId="6" fillId="0" borderId="17" xfId="47" applyFont="1" applyFill="1" applyBorder="1" applyAlignment="1">
      <alignment horizontal="left"/>
      <protection/>
    </xf>
    <xf numFmtId="0" fontId="0" fillId="0" borderId="18" xfId="47" applyFill="1" applyBorder="1" applyAlignment="1">
      <alignment/>
      <protection/>
    </xf>
    <xf numFmtId="0" fontId="6" fillId="32" borderId="19" xfId="47" applyFont="1" applyFill="1" applyBorder="1" applyAlignment="1">
      <alignment horizontal="left"/>
      <protection/>
    </xf>
    <xf numFmtId="0" fontId="0" fillId="32" borderId="20" xfId="47" applyFill="1" applyBorder="1" applyAlignment="1">
      <alignment/>
      <protection/>
    </xf>
    <xf numFmtId="0" fontId="6" fillId="0" borderId="21" xfId="47" applyFont="1" applyFill="1" applyBorder="1" applyAlignment="1">
      <alignment horizontal="left"/>
      <protection/>
    </xf>
    <xf numFmtId="185" fontId="0" fillId="32" borderId="22" xfId="47" applyNumberFormat="1" applyFill="1" applyBorder="1" applyAlignment="1">
      <alignment horizontal="center"/>
      <protection/>
    </xf>
    <xf numFmtId="0" fontId="0" fillId="0" borderId="23" xfId="47" applyFont="1" applyFill="1" applyBorder="1" applyAlignment="1">
      <alignment/>
      <protection/>
    </xf>
    <xf numFmtId="0" fontId="6" fillId="32" borderId="16" xfId="47" applyFont="1" applyFill="1" applyBorder="1" applyAlignment="1">
      <alignment wrapText="1"/>
      <protection/>
    </xf>
    <xf numFmtId="0" fontId="6" fillId="32" borderId="24" xfId="47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/>
      <protection/>
    </xf>
    <xf numFmtId="0" fontId="0" fillId="0" borderId="10" xfId="47" applyFont="1" applyFill="1" applyBorder="1" applyAlignment="1">
      <alignment/>
      <protection/>
    </xf>
    <xf numFmtId="4" fontId="0" fillId="0" borderId="10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0" fillId="0" borderId="25" xfId="47" applyFont="1" applyFill="1" applyBorder="1" applyAlignment="1">
      <alignment/>
      <protection/>
    </xf>
    <xf numFmtId="4" fontId="0" fillId="0" borderId="25" xfId="47" applyNumberFormat="1" applyFont="1" applyFill="1" applyBorder="1" applyAlignment="1">
      <alignment/>
      <protection/>
    </xf>
    <xf numFmtId="4" fontId="0" fillId="0" borderId="26" xfId="47" applyNumberFormat="1" applyFill="1" applyBorder="1" applyAlignment="1">
      <alignment/>
      <protection/>
    </xf>
    <xf numFmtId="0" fontId="6" fillId="32" borderId="27" xfId="47" applyFont="1" applyFill="1" applyBorder="1" applyAlignment="1">
      <alignment horizontal="center"/>
      <protection/>
    </xf>
    <xf numFmtId="0" fontId="6" fillId="0" borderId="28" xfId="47" applyFont="1" applyFill="1" applyBorder="1" applyAlignment="1">
      <alignment horizontal="left"/>
      <protection/>
    </xf>
    <xf numFmtId="0" fontId="6" fillId="0" borderId="29" xfId="47" applyFont="1" applyFill="1" applyBorder="1" applyAlignment="1">
      <alignment horizontal="left"/>
      <protection/>
    </xf>
    <xf numFmtId="0" fontId="0" fillId="0" borderId="30" xfId="47" applyFill="1" applyBorder="1" applyAlignment="1">
      <alignment/>
      <protection/>
    </xf>
    <xf numFmtId="0" fontId="0" fillId="0" borderId="31" xfId="47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0" fontId="0" fillId="0" borderId="30" xfId="47" applyFill="1" applyBorder="1" applyAlignment="1">
      <alignment horizontal="center"/>
      <protection/>
    </xf>
    <xf numFmtId="0" fontId="0" fillId="0" borderId="32" xfId="47" applyFill="1" applyBorder="1" applyAlignment="1">
      <alignment horizontal="center"/>
      <protection/>
    </xf>
    <xf numFmtId="0" fontId="6" fillId="0" borderId="33" xfId="47" applyFont="1" applyFill="1" applyBorder="1" applyAlignment="1">
      <alignment/>
      <protection/>
    </xf>
    <xf numFmtId="0" fontId="9" fillId="0" borderId="0" xfId="46">
      <alignment/>
      <protection/>
    </xf>
    <xf numFmtId="0" fontId="0" fillId="0" borderId="34" xfId="47" applyFill="1" applyBorder="1" applyAlignment="1">
      <alignment/>
      <protection/>
    </xf>
    <xf numFmtId="0" fontId="6" fillId="0" borderId="21" xfId="47" applyFont="1" applyFill="1" applyBorder="1" applyAlignment="1">
      <alignment/>
      <protection/>
    </xf>
    <xf numFmtId="4" fontId="0" fillId="0" borderId="35" xfId="47" applyNumberFormat="1" applyFill="1" applyBorder="1" applyAlignment="1">
      <alignment/>
      <protection/>
    </xf>
    <xf numFmtId="0" fontId="0" fillId="0" borderId="34" xfId="47" applyFill="1" applyBorder="1" applyAlignment="1">
      <alignment horizontal="center"/>
      <protection/>
    </xf>
    <xf numFmtId="4" fontId="0" fillId="0" borderId="25" xfId="47" applyNumberFormat="1" applyFill="1" applyBorder="1" applyAlignment="1">
      <alignment/>
      <protection/>
    </xf>
    <xf numFmtId="4" fontId="6" fillId="32" borderId="36" xfId="47" applyNumberFormat="1" applyFont="1" applyFill="1" applyBorder="1" applyAlignment="1">
      <alignment/>
      <protection/>
    </xf>
    <xf numFmtId="4" fontId="6" fillId="32" borderId="37" xfId="47" applyNumberFormat="1" applyFont="1" applyFill="1" applyBorder="1" applyAlignment="1">
      <alignment/>
      <protection/>
    </xf>
    <xf numFmtId="4" fontId="6" fillId="32" borderId="38" xfId="47" applyNumberFormat="1" applyFont="1" applyFill="1" applyBorder="1" applyAlignment="1">
      <alignment/>
      <protection/>
    </xf>
    <xf numFmtId="4" fontId="6" fillId="32" borderId="39" xfId="47" applyNumberFormat="1" applyFont="1" applyFill="1" applyBorder="1" applyAlignment="1">
      <alignment/>
      <protection/>
    </xf>
    <xf numFmtId="4" fontId="6" fillId="32" borderId="40" xfId="47" applyNumberFormat="1" applyFont="1" applyFill="1" applyBorder="1" applyAlignment="1">
      <alignment/>
      <protection/>
    </xf>
    <xf numFmtId="0" fontId="0" fillId="33" borderId="11" xfId="47" applyFill="1" applyBorder="1">
      <alignment/>
      <protection/>
    </xf>
    <xf numFmtId="0" fontId="6" fillId="33" borderId="11" xfId="47" applyFont="1" applyFill="1" applyBorder="1">
      <alignment/>
      <protection/>
    </xf>
    <xf numFmtId="0" fontId="14" fillId="0" borderId="0" xfId="46" applyFont="1" applyFill="1">
      <alignment/>
      <protection/>
    </xf>
    <xf numFmtId="0" fontId="9" fillId="0" borderId="0" xfId="46" applyFont="1" applyFill="1">
      <alignment/>
      <protection/>
    </xf>
    <xf numFmtId="0" fontId="9" fillId="0" borderId="0" xfId="46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47" applyFont="1" applyFill="1" applyBorder="1" applyAlignment="1">
      <alignment/>
      <protection/>
    </xf>
    <xf numFmtId="0" fontId="0" fillId="0" borderId="0" xfId="47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right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3" fillId="0" borderId="0" xfId="46" applyFont="1" applyFill="1" applyAlignment="1">
      <alignment horizontal="center" vertical="center"/>
      <protection/>
    </xf>
    <xf numFmtId="0" fontId="13" fillId="0" borderId="0" xfId="46" applyFont="1" applyAlignment="1">
      <alignment horizontal="center"/>
      <protection/>
    </xf>
    <xf numFmtId="0" fontId="12" fillId="0" borderId="0" xfId="46" applyFont="1" applyAlignment="1">
      <alignment horizontal="center" vertical="center"/>
      <protection/>
    </xf>
    <xf numFmtId="0" fontId="15" fillId="33" borderId="41" xfId="47" applyFont="1" applyFill="1" applyBorder="1" applyAlignment="1">
      <alignment horizontal="center" vertical="center" wrapText="1"/>
      <protection/>
    </xf>
    <xf numFmtId="0" fontId="15" fillId="33" borderId="10" xfId="47" applyFont="1" applyFill="1" applyBorder="1" applyAlignment="1">
      <alignment horizontal="center" vertical="center" wrapText="1"/>
      <protection/>
    </xf>
    <xf numFmtId="0" fontId="0" fillId="32" borderId="42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42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left"/>
      <protection/>
    </xf>
    <xf numFmtId="0" fontId="0" fillId="32" borderId="20" xfId="47" applyFont="1" applyFill="1" applyBorder="1" applyAlignment="1">
      <alignment horizontal="left"/>
      <protection/>
    </xf>
    <xf numFmtId="0" fontId="0" fillId="32" borderId="43" xfId="47" applyFont="1" applyFill="1" applyBorder="1" applyAlignment="1">
      <alignment horizontal="left"/>
      <protection/>
    </xf>
    <xf numFmtId="0" fontId="0" fillId="32" borderId="44" xfId="47" applyFont="1" applyFill="1" applyBorder="1" applyAlignment="1">
      <alignment horizontal="left"/>
      <protection/>
    </xf>
    <xf numFmtId="0" fontId="0" fillId="32" borderId="45" xfId="47" applyFont="1" applyFill="1" applyBorder="1" applyAlignment="1">
      <alignment horizontal="left"/>
      <protection/>
    </xf>
    <xf numFmtId="0" fontId="0" fillId="32" borderId="46" xfId="47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0" fillId="0" borderId="15" xfId="47" applyFont="1" applyFill="1" applyBorder="1" applyAlignment="1">
      <alignment horizontal="left"/>
      <protection/>
    </xf>
    <xf numFmtId="0" fontId="0" fillId="0" borderId="18" xfId="47" applyFont="1" applyFill="1" applyBorder="1" applyAlignment="1">
      <alignment horizontal="left"/>
      <protection/>
    </xf>
    <xf numFmtId="0" fontId="0" fillId="32" borderId="41" xfId="47" applyFont="1" applyFill="1" applyBorder="1" applyAlignment="1">
      <alignment horizontal="center" vertical="center" wrapText="1"/>
      <protection/>
    </xf>
    <xf numFmtId="0" fontId="6" fillId="32" borderId="46" xfId="47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3" borderId="11" xfId="47" applyFont="1" applyFill="1" applyBorder="1" applyAlignment="1">
      <alignment horizontal="center" vertical="center" wrapText="1"/>
      <protection/>
    </xf>
    <xf numFmtId="0" fontId="4" fillId="0" borderId="34" xfId="47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7" applyFont="1" applyFill="1" applyBorder="1" applyAlignment="1">
      <alignment horizontal="left"/>
      <protection/>
    </xf>
    <xf numFmtId="0" fontId="0" fillId="32" borderId="17" xfId="47" applyFont="1" applyFill="1" applyBorder="1" applyAlignment="1">
      <alignment horizontal="left"/>
      <protection/>
    </xf>
    <xf numFmtId="0" fontId="0" fillId="32" borderId="19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43" xfId="47" applyFont="1" applyFill="1" applyBorder="1" applyAlignment="1">
      <alignment horizontal="left"/>
      <protection/>
    </xf>
    <xf numFmtId="0" fontId="0" fillId="0" borderId="44" xfId="47" applyFont="1" applyFill="1" applyBorder="1" applyAlignment="1">
      <alignment horizontal="left"/>
      <protection/>
    </xf>
    <xf numFmtId="0" fontId="0" fillId="0" borderId="13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32" borderId="47" xfId="47" applyFont="1" applyFill="1" applyBorder="1" applyAlignment="1">
      <alignment horizontal="center" vertical="center" wrapText="1"/>
      <protection/>
    </xf>
    <xf numFmtId="0" fontId="0" fillId="32" borderId="44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25">
      <selection activeCell="B38" sqref="B38"/>
    </sheetView>
  </sheetViews>
  <sheetFormatPr defaultColWidth="9.140625" defaultRowHeight="12.75"/>
  <cols>
    <col min="1" max="8" width="9.140625" style="50" customWidth="1"/>
    <col min="9" max="9" width="24.140625" style="50" customWidth="1"/>
    <col min="10" max="16384" width="9.140625" style="50" customWidth="1"/>
  </cols>
  <sheetData>
    <row r="1" ht="15.75"/>
    <row r="2" ht="15.75"/>
    <row r="3" ht="15.75"/>
    <row r="4" ht="15.75"/>
    <row r="13" spans="1:9" ht="30">
      <c r="A13" s="71" t="s">
        <v>42</v>
      </c>
      <c r="B13" s="72"/>
      <c r="C13" s="72"/>
      <c r="D13" s="72"/>
      <c r="E13" s="72"/>
      <c r="F13" s="72"/>
      <c r="G13" s="72"/>
      <c r="H13" s="72"/>
      <c r="I13" s="72"/>
    </row>
    <row r="14" spans="1:9" ht="27.75">
      <c r="A14" s="73" t="s">
        <v>31</v>
      </c>
      <c r="B14" s="73"/>
      <c r="C14" s="73"/>
      <c r="D14" s="73"/>
      <c r="E14" s="73"/>
      <c r="F14" s="73"/>
      <c r="G14" s="73"/>
      <c r="H14" s="73"/>
      <c r="I14" s="73"/>
    </row>
    <row r="20" spans="1:9" ht="27.75">
      <c r="A20" s="74" t="s">
        <v>32</v>
      </c>
      <c r="B20" s="73"/>
      <c r="C20" s="73"/>
      <c r="D20" s="73"/>
      <c r="E20" s="73"/>
      <c r="F20" s="73"/>
      <c r="G20" s="73"/>
      <c r="H20" s="73"/>
      <c r="I20" s="73"/>
    </row>
    <row r="21" spans="1:9" ht="27.75">
      <c r="A21" s="75" t="s">
        <v>48</v>
      </c>
      <c r="B21" s="75"/>
      <c r="C21" s="75"/>
      <c r="D21" s="75"/>
      <c r="E21" s="75"/>
      <c r="F21" s="75"/>
      <c r="G21" s="75"/>
      <c r="H21" s="75"/>
      <c r="I21" s="75"/>
    </row>
    <row r="23" spans="1:9" ht="27.75">
      <c r="A23" s="75"/>
      <c r="B23" s="75"/>
      <c r="C23" s="75"/>
      <c r="D23" s="75"/>
      <c r="E23" s="75"/>
      <c r="F23" s="75"/>
      <c r="G23" s="75"/>
      <c r="H23" s="75"/>
      <c r="I23" s="75"/>
    </row>
    <row r="26" spans="1:9" ht="27.75">
      <c r="A26" s="76" t="s">
        <v>33</v>
      </c>
      <c r="B26" s="76"/>
      <c r="C26" s="76"/>
      <c r="D26" s="76"/>
      <c r="E26" s="76"/>
      <c r="F26" s="76"/>
      <c r="G26" s="76"/>
      <c r="H26" s="76"/>
      <c r="I26" s="76"/>
    </row>
    <row r="38" spans="2:9" ht="18.75">
      <c r="B38" s="63" t="s">
        <v>49</v>
      </c>
      <c r="C38" s="64"/>
      <c r="D38" s="64"/>
      <c r="E38" s="64"/>
      <c r="F38" s="65"/>
      <c r="G38" s="65"/>
      <c r="H38" s="65"/>
      <c r="I38" s="65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zoomScaleSheetLayoutView="100" workbookViewId="0" topLeftCell="A1">
      <selection activeCell="L26" sqref="L26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0.57421875" style="1" customWidth="1"/>
    <col min="5" max="5" width="12.00390625" style="1" customWidth="1"/>
    <col min="6" max="6" width="14.28125" style="1" customWidth="1"/>
    <col min="7" max="7" width="12.28125" style="1" customWidth="1"/>
    <col min="8" max="8" width="15.140625" style="1" customWidth="1"/>
    <col min="9" max="9" width="13.00390625" style="1" customWidth="1"/>
    <col min="10" max="10" width="10.28125" style="1" customWidth="1"/>
    <col min="11" max="11" width="9.57421875" style="1" customWidth="1"/>
    <col min="12" max="12" width="10.28125" style="1" customWidth="1"/>
    <col min="13" max="13" width="15.00390625" style="1" customWidth="1"/>
    <col min="14" max="15" width="9.8515625" style="1" customWidth="1"/>
    <col min="16" max="16" width="9.7109375" style="1" customWidth="1"/>
    <col min="17" max="18" width="13.57421875" style="1" customWidth="1"/>
    <col min="19" max="19" width="12.8515625" style="1" customWidth="1"/>
    <col min="20" max="20" width="23.57421875" style="1" customWidth="1"/>
    <col min="21" max="21" width="16.140625" style="1" customWidth="1"/>
    <col min="22" max="16384" width="9.140625" style="1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3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W4" s="12"/>
    </row>
    <row r="5" spans="1:20" ht="16.5" thickBot="1">
      <c r="A5" s="98" t="s">
        <v>26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67"/>
    </row>
    <row r="6" spans="1:25" ht="12.75">
      <c r="A6" s="100" t="s">
        <v>3</v>
      </c>
      <c r="B6" s="101"/>
      <c r="C6" s="101"/>
      <c r="D6" s="101"/>
      <c r="E6" s="102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5"/>
      <c r="U6" s="2"/>
      <c r="V6" s="12"/>
      <c r="W6" s="12"/>
      <c r="X6" s="2"/>
      <c r="Y6" s="2"/>
    </row>
    <row r="7" spans="1:25" ht="12.75">
      <c r="A7" s="85" t="s">
        <v>2</v>
      </c>
      <c r="B7" s="86"/>
      <c r="C7" s="86"/>
      <c r="D7" s="86"/>
      <c r="E7" s="87"/>
      <c r="F7" s="10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5"/>
      <c r="U7" s="2"/>
      <c r="V7" s="18"/>
      <c r="W7" s="18"/>
      <c r="X7" s="2"/>
      <c r="Y7" s="2"/>
    </row>
    <row r="8" spans="1:25" ht="12.75">
      <c r="A8" s="85" t="s">
        <v>5</v>
      </c>
      <c r="B8" s="86"/>
      <c r="C8" s="86"/>
      <c r="D8" s="86"/>
      <c r="E8" s="87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5"/>
      <c r="U8" s="2"/>
      <c r="V8" s="18"/>
      <c r="W8" s="18"/>
      <c r="X8" s="2"/>
      <c r="Y8" s="2"/>
    </row>
    <row r="9" spans="1:25" ht="12.75">
      <c r="A9" s="85" t="s">
        <v>6</v>
      </c>
      <c r="B9" s="86"/>
      <c r="C9" s="86"/>
      <c r="D9" s="86"/>
      <c r="E9" s="87"/>
      <c r="F9" s="10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5"/>
      <c r="U9" s="2"/>
      <c r="V9" s="18"/>
      <c r="W9" s="12"/>
      <c r="X9" s="2"/>
      <c r="Y9" s="2"/>
    </row>
    <row r="10" spans="1:25" ht="13.5" thickBot="1">
      <c r="A10" s="82" t="s">
        <v>13</v>
      </c>
      <c r="B10" s="83"/>
      <c r="C10" s="83"/>
      <c r="D10" s="83"/>
      <c r="E10" s="84"/>
      <c r="F10" s="92">
        <v>3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5"/>
      <c r="U10" s="2"/>
      <c r="V10" s="18"/>
      <c r="W10" s="12"/>
      <c r="X10" s="2"/>
      <c r="Y10" s="2"/>
    </row>
    <row r="11" spans="1:25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U11" s="4"/>
      <c r="V11" s="18"/>
      <c r="W11" s="12"/>
      <c r="X11" s="2"/>
      <c r="Y11" s="2"/>
    </row>
    <row r="12" spans="1:20" ht="10.5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66"/>
    </row>
    <row r="13" spans="1:20" ht="8.25" customHeight="1" thickBo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66"/>
    </row>
    <row r="14" spans="1:21" ht="56.25" customHeight="1">
      <c r="A14" s="88" t="s">
        <v>27</v>
      </c>
      <c r="B14" s="95" t="s">
        <v>21</v>
      </c>
      <c r="C14" s="94" t="s">
        <v>38</v>
      </c>
      <c r="D14" s="94" t="s">
        <v>47</v>
      </c>
      <c r="E14" s="81" t="s">
        <v>10</v>
      </c>
      <c r="F14" s="81" t="s">
        <v>17</v>
      </c>
      <c r="G14" s="81" t="s">
        <v>11</v>
      </c>
      <c r="H14" s="81" t="s">
        <v>43</v>
      </c>
      <c r="I14" s="79" t="s">
        <v>45</v>
      </c>
      <c r="J14" s="79" t="s">
        <v>41</v>
      </c>
      <c r="K14" s="79" t="s">
        <v>36</v>
      </c>
      <c r="L14" s="81" t="s">
        <v>16</v>
      </c>
      <c r="M14" s="81" t="s">
        <v>14</v>
      </c>
      <c r="N14" s="79" t="s">
        <v>37</v>
      </c>
      <c r="O14" s="94" t="s">
        <v>44</v>
      </c>
      <c r="P14" s="79" t="s">
        <v>35</v>
      </c>
      <c r="Q14" s="90" t="s">
        <v>34</v>
      </c>
      <c r="R14" s="90" t="s">
        <v>39</v>
      </c>
      <c r="S14" s="110" t="s">
        <v>15</v>
      </c>
      <c r="T14" s="77" t="s">
        <v>46</v>
      </c>
      <c r="U14" s="97" t="s">
        <v>40</v>
      </c>
    </row>
    <row r="15" spans="1:21" ht="97.5" customHeight="1">
      <c r="A15" s="89"/>
      <c r="B15" s="96"/>
      <c r="C15" s="90"/>
      <c r="D15" s="9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90"/>
      <c r="P15" s="80"/>
      <c r="Q15" s="112"/>
      <c r="R15" s="91"/>
      <c r="S15" s="111"/>
      <c r="T15" s="78"/>
      <c r="U15" s="97"/>
    </row>
    <row r="16" spans="1:21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28">
        <v>18</v>
      </c>
      <c r="S16" s="28">
        <v>19</v>
      </c>
      <c r="T16" s="61"/>
      <c r="U16" s="61"/>
    </row>
    <row r="17" spans="1:21" ht="12.75">
      <c r="A17" s="29" t="s">
        <v>28</v>
      </c>
      <c r="B17" s="13" t="s">
        <v>22</v>
      </c>
      <c r="C17" s="13"/>
      <c r="D17" s="13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3"/>
      <c r="S17" s="56">
        <f>SUM(H17:Q17)-R17</f>
        <v>0</v>
      </c>
      <c r="T17" s="61"/>
      <c r="U17" s="61"/>
    </row>
    <row r="18" spans="1:21" ht="12.75">
      <c r="A18" s="29" t="s">
        <v>7</v>
      </c>
      <c r="B18" s="13" t="s">
        <v>23</v>
      </c>
      <c r="C18" s="13"/>
      <c r="D18" s="13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3"/>
      <c r="S18" s="57">
        <f>SUM(H18:Q18)-R18</f>
        <v>0</v>
      </c>
      <c r="T18" s="61"/>
      <c r="U18" s="61"/>
    </row>
    <row r="19" spans="1:21" ht="12.75">
      <c r="A19" s="29" t="s">
        <v>8</v>
      </c>
      <c r="B19" s="13" t="s">
        <v>24</v>
      </c>
      <c r="C19" s="13"/>
      <c r="D19" s="13"/>
      <c r="E19" s="13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5"/>
      <c r="R19" s="53"/>
      <c r="S19" s="57">
        <f>SUM(H19:Q19)-R19</f>
        <v>0</v>
      </c>
      <c r="T19" s="61"/>
      <c r="U19" s="61"/>
    </row>
    <row r="20" spans="1:21" ht="13.5" thickBot="1">
      <c r="A20" s="29" t="s">
        <v>9</v>
      </c>
      <c r="B20" s="13" t="s">
        <v>25</v>
      </c>
      <c r="C20" s="13"/>
      <c r="D20" s="13"/>
      <c r="E20" s="13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5"/>
      <c r="R20" s="55"/>
      <c r="S20" s="58">
        <f>SUM(H20:Q20)-R20</f>
        <v>0</v>
      </c>
      <c r="T20" s="61"/>
      <c r="U20" s="61"/>
    </row>
    <row r="21" spans="1:21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>
        <f>SUM(H17:H20)</f>
        <v>0</v>
      </c>
      <c r="I21" s="32">
        <f aca="true" t="shared" si="0" ref="I21:S21">SUM(I17:I20)</f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70">
        <f t="shared" si="0"/>
        <v>0</v>
      </c>
      <c r="T21" s="62"/>
      <c r="U21" s="62"/>
    </row>
    <row r="22" spans="1:21" ht="12.75">
      <c r="A22" s="29" t="s">
        <v>28</v>
      </c>
      <c r="B22" s="13" t="s">
        <v>22</v>
      </c>
      <c r="C22" s="13"/>
      <c r="D22" s="13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3"/>
      <c r="S22" s="56">
        <f>SUM(H22:Q22)-R22</f>
        <v>0</v>
      </c>
      <c r="T22" s="61"/>
      <c r="U22" s="61"/>
    </row>
    <row r="23" spans="1:21" ht="12.75">
      <c r="A23" s="29" t="s">
        <v>7</v>
      </c>
      <c r="B23" s="13" t="s">
        <v>23</v>
      </c>
      <c r="C23" s="13"/>
      <c r="D23" s="13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3"/>
      <c r="S23" s="57">
        <f>SUM(H23:Q23)-R23</f>
        <v>0</v>
      </c>
      <c r="T23" s="61"/>
      <c r="U23" s="61"/>
    </row>
    <row r="24" spans="1:21" ht="12.75">
      <c r="A24" s="29" t="s">
        <v>8</v>
      </c>
      <c r="B24" s="13" t="s">
        <v>24</v>
      </c>
      <c r="C24" s="13"/>
      <c r="D24" s="13"/>
      <c r="E24" s="13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3"/>
      <c r="S24" s="57">
        <f>SUM(H24:Q24)-R24</f>
        <v>0</v>
      </c>
      <c r="T24" s="61"/>
      <c r="U24" s="61"/>
    </row>
    <row r="25" spans="1:21" ht="13.5" thickBot="1">
      <c r="A25" s="29" t="s">
        <v>9</v>
      </c>
      <c r="B25" s="13" t="s">
        <v>25</v>
      </c>
      <c r="C25" s="13"/>
      <c r="D25" s="13"/>
      <c r="E25" s="13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5"/>
      <c r="S25" s="58">
        <f>SUM(H25:Q25)-R25</f>
        <v>0</v>
      </c>
      <c r="T25" s="61"/>
      <c r="U25" s="61"/>
    </row>
    <row r="26" spans="1:21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>
        <f>SUM(H22:H25)</f>
        <v>0</v>
      </c>
      <c r="I26" s="32">
        <f aca="true" t="shared" si="1" ref="I26:S26">SUM(I22:I25)</f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70">
        <f t="shared" si="1"/>
        <v>0</v>
      </c>
      <c r="T26" s="62"/>
      <c r="U26" s="62"/>
    </row>
    <row r="27" spans="1:21" ht="12.75">
      <c r="A27" s="29" t="s">
        <v>28</v>
      </c>
      <c r="B27" s="13" t="s">
        <v>22</v>
      </c>
      <c r="C27" s="13"/>
      <c r="D27" s="13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3"/>
      <c r="S27" s="56">
        <f>SUM(H27:Q27)-R27</f>
        <v>0</v>
      </c>
      <c r="T27" s="61"/>
      <c r="U27" s="61"/>
    </row>
    <row r="28" spans="1:21" ht="12.75">
      <c r="A28" s="29" t="s">
        <v>7</v>
      </c>
      <c r="B28" s="13" t="s">
        <v>23</v>
      </c>
      <c r="C28" s="13"/>
      <c r="D28" s="13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3"/>
      <c r="S28" s="57">
        <f>SUM(H28:Q28)-R28</f>
        <v>0</v>
      </c>
      <c r="T28" s="61"/>
      <c r="U28" s="61"/>
    </row>
    <row r="29" spans="1:21" ht="12.75">
      <c r="A29" s="29" t="s">
        <v>8</v>
      </c>
      <c r="B29" s="13" t="s">
        <v>24</v>
      </c>
      <c r="C29" s="13"/>
      <c r="D29" s="13"/>
      <c r="E29" s="13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3"/>
      <c r="S29" s="57">
        <f>SUM(H29:Q29)-R29</f>
        <v>0</v>
      </c>
      <c r="T29" s="61"/>
      <c r="U29" s="61"/>
    </row>
    <row r="30" spans="1:21" ht="13.5" thickBot="1">
      <c r="A30" s="29" t="s">
        <v>9</v>
      </c>
      <c r="B30" s="13" t="s">
        <v>25</v>
      </c>
      <c r="C30" s="13"/>
      <c r="D30" s="13"/>
      <c r="E30" s="13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5"/>
      <c r="S30" s="58">
        <f>SUM(H30:Q30)-R30</f>
        <v>0</v>
      </c>
      <c r="T30" s="61"/>
      <c r="U30" s="61"/>
    </row>
    <row r="31" spans="1:21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>
        <f>SUM(H27:H30)</f>
        <v>0</v>
      </c>
      <c r="I31" s="32">
        <f aca="true" t="shared" si="2" ref="I31:R31">SUM(I27:I30)</f>
        <v>0</v>
      </c>
      <c r="J31" s="32">
        <f t="shared" si="2"/>
        <v>0</v>
      </c>
      <c r="K31" s="32">
        <f t="shared" si="2"/>
        <v>0</v>
      </c>
      <c r="L31" s="32">
        <f t="shared" si="2"/>
        <v>0</v>
      </c>
      <c r="M31" s="32">
        <f t="shared" si="2"/>
        <v>0</v>
      </c>
      <c r="N31" s="32">
        <f t="shared" si="2"/>
        <v>0</v>
      </c>
      <c r="O31" s="32">
        <f t="shared" si="2"/>
        <v>0</v>
      </c>
      <c r="P31" s="32">
        <f t="shared" si="2"/>
        <v>0</v>
      </c>
      <c r="Q31" s="32">
        <f t="shared" si="2"/>
        <v>0</v>
      </c>
      <c r="R31" s="32">
        <f t="shared" si="2"/>
        <v>0</v>
      </c>
      <c r="S31" s="70">
        <f>SUM(S27:S30)</f>
        <v>0</v>
      </c>
      <c r="T31" s="62"/>
      <c r="U31" s="62"/>
    </row>
    <row r="32" spans="1:24" ht="12.75">
      <c r="A32" s="29" t="s">
        <v>28</v>
      </c>
      <c r="B32" s="34"/>
      <c r="C32" s="34"/>
      <c r="D32" s="34"/>
      <c r="E32" s="34"/>
      <c r="F32" s="35"/>
      <c r="G32" s="35"/>
      <c r="H32" s="5">
        <f>SUMIF($A$17:$A$30,A32,$H$17:$H$30)</f>
        <v>0</v>
      </c>
      <c r="I32" s="5">
        <f>SUMIF(A17:A30,A32,I17:I30)</f>
        <v>0</v>
      </c>
      <c r="J32" s="5">
        <f>SUMIF(A17:A30,A32,J17:J30)</f>
        <v>0</v>
      </c>
      <c r="K32" s="5">
        <f>SUMIF(B17:B30,B32,K17:K30)</f>
        <v>0</v>
      </c>
      <c r="L32" s="5">
        <f>SUMIF(A17:A30,A32,L17:L30)</f>
        <v>0</v>
      </c>
      <c r="M32" s="5">
        <f>SUMIF(A17:A30,A32,M17:M30)</f>
        <v>0</v>
      </c>
      <c r="N32" s="5">
        <f>SUMIF(A17:A30,A32,N17:N30)</f>
        <v>0</v>
      </c>
      <c r="O32" s="5">
        <f>SUMIF(A17:A30,A32,O17:O30)</f>
        <v>0</v>
      </c>
      <c r="P32" s="5">
        <f>SUMIF(B17:B30,B32,P17:P30)</f>
        <v>0</v>
      </c>
      <c r="Q32" s="40">
        <f>SUMIF(A17:A30,A32,Q17:Q30)</f>
        <v>0</v>
      </c>
      <c r="R32" s="40">
        <f>SUMIF(B17:B30,B32,R17:R30)</f>
        <v>0</v>
      </c>
      <c r="S32" s="56">
        <f>SUM(H32:Q32)-R32</f>
        <v>0</v>
      </c>
      <c r="T32" s="61"/>
      <c r="U32" s="61"/>
      <c r="W32" s="7"/>
      <c r="X32" s="8"/>
    </row>
    <row r="33" spans="1:24" ht="12.75">
      <c r="A33" s="29" t="s">
        <v>7</v>
      </c>
      <c r="B33" s="36"/>
      <c r="C33" s="36"/>
      <c r="D33" s="36"/>
      <c r="E33" s="36"/>
      <c r="F33" s="37"/>
      <c r="G33" s="37"/>
      <c r="H33" s="5">
        <f>SUMIF($A$17:$A$30,A33,$H$17:$H$30)</f>
        <v>0</v>
      </c>
      <c r="I33" s="5">
        <f>SUMIF($A$17:$A$30,A33,$H$17:$H$30)</f>
        <v>0</v>
      </c>
      <c r="J33" s="5">
        <f aca="true" t="shared" si="3" ref="J33:K35">SUMIF($A$17:$A$30,A33,$H$17:$H$30)</f>
        <v>0</v>
      </c>
      <c r="K33" s="5">
        <f t="shared" si="3"/>
        <v>0</v>
      </c>
      <c r="L33" s="5">
        <f>SUMIF($A$17:$A$30,A33,$H$17:$H$30)</f>
        <v>0</v>
      </c>
      <c r="M33" s="5">
        <f>SUMIF($A$17:$A$30,A33,$H$17:$H$30)</f>
        <v>0</v>
      </c>
      <c r="N33" s="5">
        <f>SUMIF($A$17:$A$30,A33,$H$17:$H$30)</f>
        <v>0</v>
      </c>
      <c r="O33" s="5">
        <f aca="true" t="shared" si="4" ref="O33:P35">SUMIF($A$17:$A$30,A33,$H$17:$H$30)</f>
        <v>0</v>
      </c>
      <c r="P33" s="5">
        <f t="shared" si="4"/>
        <v>0</v>
      </c>
      <c r="Q33" s="5">
        <f aca="true" t="shared" si="5" ref="Q33:R35">SUMIF($A$17:$A$30,A33,$H$17:$H$30)</f>
        <v>0</v>
      </c>
      <c r="R33" s="5">
        <f t="shared" si="5"/>
        <v>0</v>
      </c>
      <c r="S33" s="59">
        <f>SUM(H33:Q33)-R33</f>
        <v>0</v>
      </c>
      <c r="T33" s="61"/>
      <c r="U33" s="61"/>
      <c r="W33" s="7"/>
      <c r="X33" s="8"/>
    </row>
    <row r="34" spans="1:24" ht="12.75">
      <c r="A34" s="29" t="s">
        <v>8</v>
      </c>
      <c r="B34" s="36"/>
      <c r="C34" s="36"/>
      <c r="D34" s="36"/>
      <c r="E34" s="36"/>
      <c r="F34" s="37"/>
      <c r="G34" s="37"/>
      <c r="H34" s="5">
        <f>SUMIF($A$17:$A$30,A34,$H$17:$H$30)</f>
        <v>0</v>
      </c>
      <c r="I34" s="5">
        <f>SUMIF($A$17:$A$30,A34,$H$17:$H$30)</f>
        <v>0</v>
      </c>
      <c r="J34" s="5">
        <f t="shared" si="3"/>
        <v>0</v>
      </c>
      <c r="K34" s="5">
        <f t="shared" si="3"/>
        <v>0</v>
      </c>
      <c r="L34" s="5">
        <f>SUMIF($A$17:$A$30,A34,$H$17:$H$30)</f>
        <v>0</v>
      </c>
      <c r="M34" s="5">
        <f>SUMIF($A$17:$A$30,A34,$H$17:$H$30)</f>
        <v>0</v>
      </c>
      <c r="N34" s="5">
        <f>SUMIF($A$17:$A$30,A34,$H$17:$H$30)</f>
        <v>0</v>
      </c>
      <c r="O34" s="5">
        <f t="shared" si="4"/>
        <v>0</v>
      </c>
      <c r="P34" s="5">
        <f t="shared" si="4"/>
        <v>0</v>
      </c>
      <c r="Q34" s="5">
        <f t="shared" si="5"/>
        <v>0</v>
      </c>
      <c r="R34" s="5">
        <f t="shared" si="5"/>
        <v>0</v>
      </c>
      <c r="S34" s="59">
        <f>SUM(H34:Q34)-R34</f>
        <v>0</v>
      </c>
      <c r="T34" s="61"/>
      <c r="U34" s="61"/>
      <c r="W34" s="7"/>
      <c r="X34" s="8"/>
    </row>
    <row r="35" spans="1:24" ht="13.5" thickBot="1">
      <c r="A35" s="29" t="s">
        <v>9</v>
      </c>
      <c r="B35" s="38"/>
      <c r="C35" s="38"/>
      <c r="D35" s="38"/>
      <c r="E35" s="38"/>
      <c r="F35" s="39"/>
      <c r="G35" s="39"/>
      <c r="H35" s="5">
        <f>SUMIF($A$17:$A$30,A35,$H$17:$H$30)</f>
        <v>0</v>
      </c>
      <c r="I35" s="5">
        <f>SUMIF($A$17:$A$30,A35,$H$17:$H$30)</f>
        <v>0</v>
      </c>
      <c r="J35" s="5">
        <f t="shared" si="3"/>
        <v>0</v>
      </c>
      <c r="K35" s="5">
        <f t="shared" si="3"/>
        <v>0</v>
      </c>
      <c r="L35" s="5">
        <f>SUMIF($A$17:$A$30,A35,$H$17:$H$30)</f>
        <v>0</v>
      </c>
      <c r="M35" s="5">
        <f>SUMIF($A$17:$A$30,A35,$H$17:$H$30)</f>
        <v>0</v>
      </c>
      <c r="N35" s="5">
        <f>SUMIF($A$17:$A$30,A35,$H$17:$H$30)</f>
        <v>0</v>
      </c>
      <c r="O35" s="5">
        <f t="shared" si="4"/>
        <v>0</v>
      </c>
      <c r="P35" s="5">
        <f t="shared" si="4"/>
        <v>0</v>
      </c>
      <c r="Q35" s="5">
        <f t="shared" si="5"/>
        <v>0</v>
      </c>
      <c r="R35" s="5">
        <f t="shared" si="5"/>
        <v>0</v>
      </c>
      <c r="S35" s="59">
        <f>SUM(H35:Q35)-R35</f>
        <v>0</v>
      </c>
      <c r="T35" s="61"/>
      <c r="U35" s="61"/>
      <c r="W35" s="7"/>
      <c r="X35" s="8"/>
    </row>
    <row r="36" spans="1:24" ht="51.75" thickBot="1">
      <c r="A36" s="30" t="s">
        <v>29</v>
      </c>
      <c r="B36" s="31" t="s">
        <v>12</v>
      </c>
      <c r="C36" s="32" t="s">
        <v>12</v>
      </c>
      <c r="D36" s="32" t="s">
        <v>12</v>
      </c>
      <c r="E36" s="31" t="s">
        <v>12</v>
      </c>
      <c r="F36" s="32" t="s">
        <v>12</v>
      </c>
      <c r="G36" s="32" t="s">
        <v>12</v>
      </c>
      <c r="H36" s="33">
        <f>SUM(H32:H35)</f>
        <v>0</v>
      </c>
      <c r="I36" s="33">
        <f aca="true" t="shared" si="6" ref="I36:S36">SUM(I32:I35)</f>
        <v>0</v>
      </c>
      <c r="J36" s="33">
        <f t="shared" si="6"/>
        <v>0</v>
      </c>
      <c r="K36" s="33">
        <f t="shared" si="6"/>
        <v>0</v>
      </c>
      <c r="L36" s="33">
        <f t="shared" si="6"/>
        <v>0</v>
      </c>
      <c r="M36" s="33">
        <f t="shared" si="6"/>
        <v>0</v>
      </c>
      <c r="N36" s="33">
        <f t="shared" si="6"/>
        <v>0</v>
      </c>
      <c r="O36" s="33">
        <f t="shared" si="6"/>
        <v>0</v>
      </c>
      <c r="P36" s="33">
        <f t="shared" si="6"/>
        <v>0</v>
      </c>
      <c r="Q36" s="33">
        <f t="shared" si="6"/>
        <v>0</v>
      </c>
      <c r="R36" s="33">
        <f t="shared" si="6"/>
        <v>0</v>
      </c>
      <c r="S36" s="60">
        <f t="shared" si="6"/>
        <v>0</v>
      </c>
      <c r="T36" s="61"/>
      <c r="U36" s="61"/>
      <c r="W36" s="7"/>
      <c r="X36" s="8"/>
    </row>
    <row r="37" spans="1:24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W37" s="7"/>
      <c r="X37" s="8"/>
    </row>
    <row r="38" spans="1:24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W38" s="7"/>
      <c r="X38" s="8"/>
    </row>
    <row r="39" spans="1:24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2" t="s">
        <v>30</v>
      </c>
      <c r="N39" s="43"/>
      <c r="O39" s="27"/>
      <c r="P39" s="27"/>
      <c r="Q39" s="46"/>
      <c r="R39" s="52"/>
      <c r="S39" s="49"/>
      <c r="T39" s="68"/>
      <c r="W39" s="7"/>
      <c r="X39" s="8"/>
    </row>
    <row r="40" spans="1:24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44"/>
      <c r="N40" s="45"/>
      <c r="O40" s="51"/>
      <c r="P40" s="51"/>
      <c r="Q40" s="47"/>
      <c r="R40" s="54"/>
      <c r="S40" s="48"/>
      <c r="T40" s="69"/>
      <c r="U40" s="2"/>
      <c r="V40" s="2"/>
      <c r="W40" s="2"/>
      <c r="X40" s="9"/>
    </row>
    <row r="41" spans="1:24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</row>
    <row r="42" spans="1:24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</row>
  </sheetData>
  <sheetProtection/>
  <mergeCells count="33">
    <mergeCell ref="O14:O15"/>
    <mergeCell ref="F6:S6"/>
    <mergeCell ref="F7:S7"/>
    <mergeCell ref="K14:K15"/>
    <mergeCell ref="S14:S15"/>
    <mergeCell ref="Q14:Q15"/>
    <mergeCell ref="B14:B15"/>
    <mergeCell ref="U14:U15"/>
    <mergeCell ref="A5:S5"/>
    <mergeCell ref="A6:E6"/>
    <mergeCell ref="A7:E7"/>
    <mergeCell ref="A8:E8"/>
    <mergeCell ref="A12:S13"/>
    <mergeCell ref="C14:C15"/>
    <mergeCell ref="F8:S8"/>
    <mergeCell ref="F9:S9"/>
    <mergeCell ref="D14:D15"/>
    <mergeCell ref="N14:N15"/>
    <mergeCell ref="J14:J15"/>
    <mergeCell ref="E14:E15"/>
    <mergeCell ref="F14:F15"/>
    <mergeCell ref="G14:G15"/>
    <mergeCell ref="H14:H15"/>
    <mergeCell ref="T14:T15"/>
    <mergeCell ref="P14:P15"/>
    <mergeCell ref="L14:L15"/>
    <mergeCell ref="A10:E10"/>
    <mergeCell ref="A9:E9"/>
    <mergeCell ref="A14:A15"/>
    <mergeCell ref="R14:R15"/>
    <mergeCell ref="I14:I15"/>
    <mergeCell ref="M14:M15"/>
    <mergeCell ref="F10:S10"/>
  </mergeCells>
  <dataValidations count="2">
    <dataValidation allowBlank="1" showErrorMessage="1" sqref="V6:W13 U14:IV20 A26:IV26 W4 X1:IV13 U1:U13 A1:A13 B1:T4 Q40:T42 F17:T20 A43:T65536 E11:T13 R14 F22:IV25 T16 T14 H32:T36 F27:IV30 Q37:T38 Q14:Q15 C36:D36 B11:B15 C11:D14 E14:P14 A37:P42 U32:IV65536 A21:IV21 S14:S16 A16:R16 A31:IV31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Hladíková Ivana</cp:lastModifiedBy>
  <cp:lastPrinted>2016-10-31T09:04:17Z</cp:lastPrinted>
  <dcterms:created xsi:type="dcterms:W3CDTF">2008-01-11T13:41:39Z</dcterms:created>
  <dcterms:modified xsi:type="dcterms:W3CDTF">2023-06-28T13:21:09Z</dcterms:modified>
  <cp:category/>
  <cp:version/>
  <cp:contentType/>
  <cp:contentStatus/>
</cp:coreProperties>
</file>