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K:\300\330\335\04. VÝZVY, HMG, HARŽ\03. HMG 2014 - 2020\HMG 2022\220421_2.verze HMG 2022\"/>
    </mc:Choice>
  </mc:AlternateContent>
  <xr:revisionPtr revIDLastSave="0" documentId="13_ncr:1_{8B8C5459-561E-4B05-B25C-800B73675AD2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Harmonogram2022" sheetId="1" r:id="rId1"/>
  </sheets>
  <definedNames>
    <definedName name="_xlnm.Print_Titles" localSheetId="0">Harmonogram2022!$4:$6</definedName>
    <definedName name="_xlnm.Print_Area" localSheetId="0">Harmonogram2022!$B$2:$S$13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P7" i="1" l="1"/>
  <c r="N9" i="1" l="1"/>
  <c r="N8" i="1" l="1"/>
  <c r="P8" i="1" l="1"/>
  <c r="P9" i="1" l="1"/>
</calcChain>
</file>

<file path=xl/sharedStrings.xml><?xml version="1.0" encoding="utf-8"?>
<sst xmlns="http://schemas.openxmlformats.org/spreadsheetml/2006/main" count="55" uniqueCount="47">
  <si>
    <t>Identifikace oblasti podpory</t>
  </si>
  <si>
    <t>Zacílení výzvy</t>
  </si>
  <si>
    <t>Základní plánované údaje o výzvě</t>
  </si>
  <si>
    <t>Synergie a komplementarita výzvy</t>
  </si>
  <si>
    <t>Prioritní osa</t>
  </si>
  <si>
    <t>Investiční priorita</t>
  </si>
  <si>
    <t>Specifický cíl</t>
  </si>
  <si>
    <t xml:space="preserve">Číslo výzvy </t>
  </si>
  <si>
    <t>Podporované aktivity</t>
  </si>
  <si>
    <t>Příjemci</t>
  </si>
  <si>
    <t>Cílové skupiny</t>
  </si>
  <si>
    <t>Území dopadu</t>
  </si>
  <si>
    <t>Druh výzvy</t>
  </si>
  <si>
    <t>Plánované datum vyhlášení výzvy</t>
  </si>
  <si>
    <t>Alokace plánové výzvy (podpora)</t>
  </si>
  <si>
    <t>Model hodnocení</t>
  </si>
  <si>
    <t>Komplementarita plánované výzvy</t>
  </si>
  <si>
    <t>Synergie plánované výzvy</t>
  </si>
  <si>
    <r>
      <t>Celková alokace</t>
    </r>
    <r>
      <rPr>
        <sz val="12"/>
        <color theme="1"/>
        <rFont val="Arial"/>
        <family val="2"/>
        <charset val="238"/>
      </rPr>
      <t>*</t>
    </r>
  </si>
  <si>
    <t>Z toho příspěvek Unie</t>
  </si>
  <si>
    <r>
      <t>Z toho národní spolufinancování</t>
    </r>
    <r>
      <rPr>
        <sz val="12"/>
        <color theme="1"/>
        <rFont val="Arial"/>
        <family val="2"/>
        <charset val="238"/>
      </rPr>
      <t xml:space="preserve"> *</t>
    </r>
  </si>
  <si>
    <t>jednokolový</t>
  </si>
  <si>
    <t>N/R</t>
  </si>
  <si>
    <t>průběžná (nesoutěžní)</t>
  </si>
  <si>
    <t>Území ČR, mimo území hl. města Prahy</t>
  </si>
  <si>
    <t>Pozn. 1: V rámci alokací plánovaných výzev se jedná pouze o podporu poskytovanou prostřednictvím dotace</t>
  </si>
  <si>
    <t>* Jedná se o orientační částku dopočtenou na základě max. možné míry podpory v rámci dané výzvy</t>
  </si>
  <si>
    <t>Předpokládané datum ukončení příjmu žádostí</t>
  </si>
  <si>
    <t xml:space="preserve">Předpokládané datum zahájení příjmu žádostí </t>
  </si>
  <si>
    <t>Zachování a ochrana životního prostředí a podporování účinného využívání zdrojů ochranou a obnovou biologické rozmanitosti a půdy a podporou ekosystémových služeb, včetně prostřednictvím sítě Natura 2000 a ekologických infrastruktur</t>
  </si>
  <si>
    <t>4.1 Zajistit příznivý stav předmětu ochrany národně významných chráněných území</t>
  </si>
  <si>
    <t>Opatření k usměrňování návštěvníků z důvodu eliminace negativního dopadu na předmět ochrany způsobovaného návštěvníky a/nebo budování či obnova prvků pro interpretaci chráněných území (návštěvnická střediska v CHKO, NP, NPP a NPR)</t>
  </si>
  <si>
    <t>Chráněná území národního významu (NP, CHKO, NPR, NPP a vybraná území PR a PP) a lokality
soustavy Natura 2000 mimo území hlavního města Prahy</t>
  </si>
  <si>
    <t>4.4 Zlepšit kvalitu prostředí v sídlech</t>
  </si>
  <si>
    <t>Zakládání/obnova funkčně propojených ploch a prvků veřejně přístupné sídelní zeleně</t>
  </si>
  <si>
    <t>bez omezení, dle PD</t>
  </si>
  <si>
    <t>orgány veřejné správy, vlastníci a správci pozemků</t>
  </si>
  <si>
    <t>IROP / PRV / OP R</t>
  </si>
  <si>
    <t xml:space="preserve">IROP </t>
  </si>
  <si>
    <t>orgány ochrany přírody pro chráněná území národního významu a území soustavy Natura 2000, vlastníci a nájemci pozemků</t>
  </si>
  <si>
    <r>
      <t xml:space="preserve">dle PD vyjma AOPK ČR, </t>
    </r>
    <r>
      <rPr>
        <sz val="10"/>
        <color theme="1"/>
        <rFont val="Calibri"/>
        <family val="2"/>
        <charset val="238"/>
      </rPr>
      <t xml:space="preserve">správ </t>
    </r>
    <r>
      <rPr>
        <sz val="10"/>
        <rFont val="Calibri"/>
        <family val="2"/>
        <charset val="238"/>
      </rPr>
      <t>NP, Správy jeskyní ČR</t>
    </r>
  </si>
  <si>
    <t>Zachování a ochrana životního prostředí a podporování účinného využívání zdrojů investicemi do odpadového hospodářství s cílem plnit požadavky acquis Unie v oblasti životního prostředí a řešením potřeb investic, které podle zjištění členských států přesahují rámec těchto požadavků</t>
  </si>
  <si>
    <t>3.1 Prevence vzniku odpadů</t>
  </si>
  <si>
    <t>aktivita 3.1.1</t>
  </si>
  <si>
    <t>potravinové banky</t>
  </si>
  <si>
    <t>Území ČR</t>
  </si>
  <si>
    <r>
      <rPr>
        <b/>
        <sz val="20"/>
        <rFont val="Calibri"/>
        <family val="2"/>
        <charset val="238"/>
        <scheme val="minor"/>
      </rPr>
      <t>Harmonogram výzev Operačního programu Životní prostředí 2014 - 2020 na rok 2022</t>
    </r>
    <r>
      <rPr>
        <b/>
        <sz val="11"/>
        <rFont val="Calibri"/>
        <family val="2"/>
        <charset val="238"/>
        <scheme val="minor"/>
      </rPr>
      <t xml:space="preserve">
verze k 21. 4.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</si>
</sst>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0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4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12" fillId="0" borderId="0" xfId="0" applyFont="1" applyFill="1" applyAlignment="1">
      <alignment horizontal="left"/>
    </xf>
    <xf numFmtId="0" fontId="0" fillId="0" borderId="0" xfId="0" applyNumberFormat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3" borderId="25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vertical="center" wrapText="1"/>
    </xf>
    <xf numFmtId="0" fontId="15" fillId="0" borderId="21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14" fontId="15" fillId="0" borderId="20" xfId="0" applyNumberFormat="1" applyFont="1" applyFill="1" applyBorder="1" applyAlignment="1">
      <alignment horizontal="left" vertical="center" wrapText="1"/>
    </xf>
    <xf numFmtId="49" fontId="15" fillId="0" borderId="20" xfId="0" applyNumberFormat="1" applyFont="1" applyFill="1" applyBorder="1" applyAlignment="1">
      <alignment horizontal="center" vertical="center" wrapText="1"/>
    </xf>
    <xf numFmtId="14" fontId="15" fillId="0" borderId="20" xfId="0" applyNumberFormat="1" applyFont="1" applyFill="1" applyBorder="1" applyAlignment="1">
      <alignment horizontal="center" vertical="center" wrapText="1"/>
    </xf>
    <xf numFmtId="3" fontId="15" fillId="0" borderId="20" xfId="0" applyNumberFormat="1" applyFont="1" applyFill="1" applyBorder="1" applyAlignment="1">
      <alignment horizontal="right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vertical="center" wrapText="1"/>
    </xf>
    <xf numFmtId="0" fontId="15" fillId="0" borderId="25" xfId="0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center" wrapText="1"/>
    </xf>
    <xf numFmtId="14" fontId="15" fillId="0" borderId="29" xfId="0" applyNumberFormat="1" applyFont="1" applyFill="1" applyBorder="1" applyAlignment="1">
      <alignment horizontal="left" vertical="center" wrapText="1"/>
    </xf>
    <xf numFmtId="49" fontId="15" fillId="0" borderId="29" xfId="0" applyNumberFormat="1" applyFont="1" applyFill="1" applyBorder="1" applyAlignment="1">
      <alignment horizontal="center" vertical="center" wrapText="1"/>
    </xf>
    <xf numFmtId="14" fontId="15" fillId="0" borderId="29" xfId="0" applyNumberFormat="1" applyFont="1" applyFill="1" applyBorder="1" applyAlignment="1">
      <alignment horizontal="center" vertical="center" wrapText="1"/>
    </xf>
    <xf numFmtId="3" fontId="15" fillId="0" borderId="29" xfId="0" applyNumberFormat="1" applyFont="1" applyFill="1" applyBorder="1" applyAlignment="1">
      <alignment horizontal="right" vertical="center" wrapText="1"/>
    </xf>
    <xf numFmtId="0" fontId="15" fillId="0" borderId="29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0" fillId="6" borderId="21" xfId="0" applyNumberForma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49" fontId="12" fillId="0" borderId="0" xfId="0" applyNumberFormat="1" applyFont="1" applyFill="1" applyBorder="1" applyAlignment="1">
      <alignment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25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14" fontId="11" fillId="0" borderId="31" xfId="0" applyNumberFormat="1" applyFont="1" applyFill="1" applyBorder="1" applyAlignment="1">
      <alignment horizontal="center" vertical="center" wrapText="1"/>
    </xf>
    <xf numFmtId="3" fontId="11" fillId="0" borderId="29" xfId="0" applyNumberFormat="1" applyFont="1" applyFill="1" applyBorder="1" applyAlignment="1">
      <alignment horizontal="right" vertical="center" wrapText="1"/>
    </xf>
    <xf numFmtId="3" fontId="11" fillId="0" borderId="31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2CC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28807</xdr:colOff>
      <xdr:row>1</xdr:row>
      <xdr:rowOff>11907</xdr:rowOff>
    </xdr:from>
    <xdr:to>
      <xdr:col>2</xdr:col>
      <xdr:colOff>1980926</xdr:colOff>
      <xdr:row>2</xdr:row>
      <xdr:rowOff>353422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74"/>
        <a:stretch/>
      </xdr:blipFill>
      <xdr:spPr>
        <a:xfrm>
          <a:off x="200257" y="211932"/>
          <a:ext cx="2466469" cy="532015"/>
        </a:xfrm>
        <a:prstGeom prst="rect">
          <a:avLst/>
        </a:prstGeom>
      </xdr:spPr>
    </xdr:pic>
    <xdr:clientData/>
  </xdr:twoCellAnchor>
  <xdr:twoCellAnchor editAs="oneCell">
    <xdr:from>
      <xdr:col>16</xdr:col>
      <xdr:colOff>892406</xdr:colOff>
      <xdr:row>1</xdr:row>
      <xdr:rowOff>22452</xdr:rowOff>
    </xdr:from>
    <xdr:to>
      <xdr:col>18</xdr:col>
      <xdr:colOff>909108</xdr:colOff>
      <xdr:row>2</xdr:row>
      <xdr:rowOff>331822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98"/>
        <a:stretch/>
      </xdr:blipFill>
      <xdr:spPr>
        <a:xfrm>
          <a:off x="24181031" y="222477"/>
          <a:ext cx="2098444" cy="499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6"/>
  <sheetViews>
    <sheetView tabSelected="1" zoomScale="80" zoomScaleNormal="80" workbookViewId="0">
      <pane ySplit="1" topLeftCell="A2" activePane="bottomLeft" state="frozen"/>
      <selection pane="bottomLeft" activeCell="H12" sqref="H12"/>
    </sheetView>
  </sheetViews>
  <sheetFormatPr defaultColWidth="9.140625" defaultRowHeight="15" x14ac:dyDescent="0.25"/>
  <cols>
    <col min="1" max="1" width="2.5703125" style="1" customWidth="1"/>
    <col min="2" max="2" width="7.7109375" style="8" customWidth="1"/>
    <col min="3" max="4" width="35.7109375" style="17" customWidth="1"/>
    <col min="5" max="5" width="9.7109375" style="22" customWidth="1"/>
    <col min="6" max="6" width="32.7109375" style="17" customWidth="1"/>
    <col min="7" max="8" width="35.7109375" style="17" customWidth="1"/>
    <col min="9" max="9" width="30.7109375" style="17" customWidth="1"/>
    <col min="10" max="10" width="18.7109375" style="8" customWidth="1"/>
    <col min="11" max="13" width="17.7109375" style="8" customWidth="1"/>
    <col min="14" max="16" width="17.7109375" style="18" customWidth="1"/>
    <col min="17" max="17" width="14.7109375" style="8" customWidth="1"/>
    <col min="18" max="18" width="16.5703125" style="8" customWidth="1"/>
    <col min="19" max="19" width="14.7109375" style="8" customWidth="1"/>
    <col min="20" max="21" width="9.140625" style="1"/>
    <col min="22" max="23" width="11.28515625" style="1" bestFit="1" customWidth="1"/>
    <col min="24" max="16384" width="9.140625" style="1"/>
  </cols>
  <sheetData>
    <row r="1" spans="2:26" ht="15.75" thickBot="1" x14ac:dyDescent="0.3"/>
    <row r="2" spans="2:26" s="4" customFormat="1" x14ac:dyDescent="0.25">
      <c r="B2" s="79" t="s">
        <v>46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1"/>
      <c r="T2" s="2"/>
      <c r="U2" s="1"/>
      <c r="V2" s="2"/>
      <c r="W2" s="2"/>
      <c r="X2" s="2"/>
      <c r="Y2" s="2"/>
      <c r="Z2" s="3"/>
    </row>
    <row r="3" spans="2:26" s="4" customFormat="1" ht="28.5" customHeight="1" thickBot="1" x14ac:dyDescent="0.3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/>
      <c r="T3" s="1"/>
      <c r="U3" s="1"/>
      <c r="V3" s="2"/>
      <c r="W3" s="2"/>
      <c r="X3" s="2"/>
      <c r="Y3" s="2"/>
      <c r="Z3" s="3"/>
    </row>
    <row r="4" spans="2:26" s="24" customFormat="1" ht="22.5" customHeight="1" x14ac:dyDescent="0.25">
      <c r="B4" s="85" t="s">
        <v>0</v>
      </c>
      <c r="C4" s="86"/>
      <c r="D4" s="86"/>
      <c r="E4" s="26"/>
      <c r="F4" s="87" t="s">
        <v>1</v>
      </c>
      <c r="G4" s="88"/>
      <c r="H4" s="88"/>
      <c r="I4" s="89"/>
      <c r="J4" s="90" t="s">
        <v>2</v>
      </c>
      <c r="K4" s="91"/>
      <c r="L4" s="91"/>
      <c r="M4" s="91"/>
      <c r="N4" s="91"/>
      <c r="O4" s="91"/>
      <c r="P4" s="91"/>
      <c r="Q4" s="92"/>
      <c r="R4" s="93" t="s">
        <v>3</v>
      </c>
      <c r="S4" s="94"/>
      <c r="T4" s="8"/>
      <c r="U4" s="8"/>
      <c r="V4" s="10"/>
      <c r="W4" s="10"/>
      <c r="X4" s="10"/>
      <c r="Y4" s="10"/>
      <c r="Z4" s="10"/>
    </row>
    <row r="5" spans="2:26" s="25" customFormat="1" x14ac:dyDescent="0.25">
      <c r="B5" s="54" t="s">
        <v>4</v>
      </c>
      <c r="C5" s="56" t="s">
        <v>5</v>
      </c>
      <c r="D5" s="58" t="s">
        <v>6</v>
      </c>
      <c r="E5" s="48" t="s">
        <v>7</v>
      </c>
      <c r="F5" s="52" t="s">
        <v>8</v>
      </c>
      <c r="G5" s="52" t="s">
        <v>9</v>
      </c>
      <c r="H5" s="66" t="s">
        <v>10</v>
      </c>
      <c r="I5" s="66" t="s">
        <v>11</v>
      </c>
      <c r="J5" s="68" t="s">
        <v>12</v>
      </c>
      <c r="K5" s="70" t="s">
        <v>13</v>
      </c>
      <c r="L5" s="70" t="s">
        <v>28</v>
      </c>
      <c r="M5" s="70" t="s">
        <v>27</v>
      </c>
      <c r="N5" s="72" t="s">
        <v>14</v>
      </c>
      <c r="O5" s="73"/>
      <c r="P5" s="74"/>
      <c r="Q5" s="75" t="s">
        <v>15</v>
      </c>
      <c r="R5" s="77" t="s">
        <v>16</v>
      </c>
      <c r="S5" s="64" t="s">
        <v>17</v>
      </c>
      <c r="T5" s="8"/>
      <c r="U5" s="8"/>
      <c r="V5" s="8"/>
    </row>
    <row r="6" spans="2:26" s="10" customFormat="1" ht="27.75" thickBot="1" x14ac:dyDescent="0.3">
      <c r="B6" s="55"/>
      <c r="C6" s="57"/>
      <c r="D6" s="59"/>
      <c r="E6" s="49"/>
      <c r="F6" s="53"/>
      <c r="G6" s="53"/>
      <c r="H6" s="67"/>
      <c r="I6" s="67"/>
      <c r="J6" s="69"/>
      <c r="K6" s="71"/>
      <c r="L6" s="71"/>
      <c r="M6" s="71"/>
      <c r="N6" s="6" t="s">
        <v>18</v>
      </c>
      <c r="O6" s="7" t="s">
        <v>19</v>
      </c>
      <c r="P6" s="7" t="s">
        <v>20</v>
      </c>
      <c r="Q6" s="76"/>
      <c r="R6" s="78"/>
      <c r="S6" s="65"/>
      <c r="T6" s="8"/>
      <c r="U6" s="8"/>
    </row>
    <row r="7" spans="2:26" s="10" customFormat="1" ht="120.75" customHeight="1" thickBot="1" x14ac:dyDescent="0.3">
      <c r="B7" s="95">
        <v>3</v>
      </c>
      <c r="C7" s="96" t="s">
        <v>41</v>
      </c>
      <c r="D7" s="97" t="s">
        <v>42</v>
      </c>
      <c r="E7" s="98">
        <v>162</v>
      </c>
      <c r="F7" s="99" t="s">
        <v>43</v>
      </c>
      <c r="G7" s="99" t="s">
        <v>44</v>
      </c>
      <c r="H7" s="99" t="s">
        <v>44</v>
      </c>
      <c r="I7" s="99" t="s">
        <v>45</v>
      </c>
      <c r="J7" s="99" t="s">
        <v>23</v>
      </c>
      <c r="K7" s="100">
        <v>44704</v>
      </c>
      <c r="L7" s="100">
        <v>44704</v>
      </c>
      <c r="M7" s="100">
        <v>44895</v>
      </c>
      <c r="N7" s="101">
        <f>O7/1</f>
        <v>200000000</v>
      </c>
      <c r="O7" s="101">
        <v>200000000</v>
      </c>
      <c r="P7" s="102">
        <f>N7-O7</f>
        <v>0</v>
      </c>
      <c r="Q7" s="99" t="s">
        <v>21</v>
      </c>
      <c r="R7" s="99" t="s">
        <v>22</v>
      </c>
      <c r="S7" s="103" t="s">
        <v>22</v>
      </c>
      <c r="T7" s="47"/>
      <c r="U7" s="47"/>
    </row>
    <row r="8" spans="2:26" s="5" customFormat="1" ht="130.15" customHeight="1" x14ac:dyDescent="0.25">
      <c r="B8" s="60">
        <v>4</v>
      </c>
      <c r="C8" s="62" t="s">
        <v>29</v>
      </c>
      <c r="D8" s="37" t="s">
        <v>30</v>
      </c>
      <c r="E8" s="38">
        <v>160</v>
      </c>
      <c r="F8" s="39" t="s">
        <v>31</v>
      </c>
      <c r="G8" s="39" t="s">
        <v>40</v>
      </c>
      <c r="H8" s="40" t="s">
        <v>39</v>
      </c>
      <c r="I8" s="39" t="s">
        <v>32</v>
      </c>
      <c r="J8" s="41" t="s">
        <v>23</v>
      </c>
      <c r="K8" s="42">
        <v>44631</v>
      </c>
      <c r="L8" s="42">
        <v>44631</v>
      </c>
      <c r="M8" s="42">
        <v>44712</v>
      </c>
      <c r="N8" s="43">
        <f>O8/0.85</f>
        <v>270588235.29411763</v>
      </c>
      <c r="O8" s="43">
        <v>230000000</v>
      </c>
      <c r="P8" s="43">
        <f>N8-O8</f>
        <v>40588235.29411763</v>
      </c>
      <c r="Q8" s="44" t="s">
        <v>21</v>
      </c>
      <c r="R8" s="45" t="s">
        <v>37</v>
      </c>
      <c r="S8" s="46" t="s">
        <v>22</v>
      </c>
    </row>
    <row r="9" spans="2:26" s="5" customFormat="1" ht="84.75" customHeight="1" thickBot="1" x14ac:dyDescent="0.3">
      <c r="B9" s="61"/>
      <c r="C9" s="63"/>
      <c r="D9" s="27" t="s">
        <v>33</v>
      </c>
      <c r="E9" s="28">
        <v>161</v>
      </c>
      <c r="F9" s="29" t="s">
        <v>34</v>
      </c>
      <c r="G9" s="29" t="s">
        <v>35</v>
      </c>
      <c r="H9" s="30" t="s">
        <v>36</v>
      </c>
      <c r="I9" s="29" t="s">
        <v>24</v>
      </c>
      <c r="J9" s="31" t="s">
        <v>23</v>
      </c>
      <c r="K9" s="32">
        <v>44631</v>
      </c>
      <c r="L9" s="32">
        <v>44631</v>
      </c>
      <c r="M9" s="32">
        <v>44712</v>
      </c>
      <c r="N9" s="33">
        <f>O9/0.6</f>
        <v>50000000</v>
      </c>
      <c r="O9" s="33">
        <v>30000000</v>
      </c>
      <c r="P9" s="33">
        <f t="shared" ref="P9" si="0">N9-O9</f>
        <v>20000000</v>
      </c>
      <c r="Q9" s="34" t="s">
        <v>21</v>
      </c>
      <c r="R9" s="35" t="s">
        <v>38</v>
      </c>
      <c r="S9" s="36" t="s">
        <v>22</v>
      </c>
    </row>
    <row r="10" spans="2:26" x14ac:dyDescent="0.25">
      <c r="B10" s="10"/>
      <c r="C10" s="12"/>
      <c r="D10" s="23"/>
      <c r="E10" s="11"/>
      <c r="F10" s="12"/>
      <c r="G10" s="12"/>
      <c r="H10" s="13"/>
      <c r="I10" s="12"/>
      <c r="J10" s="14"/>
      <c r="K10" s="15"/>
      <c r="L10" s="15"/>
      <c r="M10" s="15"/>
      <c r="N10" s="16"/>
      <c r="O10" s="16"/>
      <c r="P10" s="16"/>
      <c r="Q10" s="14"/>
      <c r="R10" s="15"/>
      <c r="S10" s="15"/>
    </row>
    <row r="11" spans="2:26" ht="15.75" customHeight="1" x14ac:dyDescent="0.25">
      <c r="C11" s="51" t="s">
        <v>25</v>
      </c>
      <c r="D11" s="51"/>
      <c r="E11" s="51"/>
      <c r="F11" s="51"/>
      <c r="G11" s="51"/>
    </row>
    <row r="12" spans="2:26" ht="15.75" x14ac:dyDescent="0.25">
      <c r="C12" s="50" t="s">
        <v>26</v>
      </c>
      <c r="D12" s="50"/>
      <c r="E12" s="50"/>
      <c r="F12" s="50"/>
      <c r="G12" s="21"/>
      <c r="M12" s="9"/>
      <c r="N12" s="19"/>
      <c r="O12" s="19"/>
    </row>
    <row r="13" spans="2:26" x14ac:dyDescent="0.25">
      <c r="M13" s="9"/>
      <c r="N13" s="19"/>
      <c r="O13" s="19"/>
    </row>
    <row r="14" spans="2:26" x14ac:dyDescent="0.25">
      <c r="J14" s="9"/>
      <c r="K14" s="9"/>
      <c r="L14" s="9"/>
      <c r="M14" s="9"/>
      <c r="N14" s="19"/>
      <c r="O14" s="19"/>
      <c r="P14" s="19"/>
    </row>
    <row r="15" spans="2:26" x14ac:dyDescent="0.25">
      <c r="J15" s="9"/>
      <c r="K15" s="9"/>
      <c r="L15" s="9"/>
      <c r="M15" s="9"/>
      <c r="N15" s="19"/>
      <c r="O15" s="19"/>
      <c r="P15" s="19"/>
      <c r="R15" s="9"/>
    </row>
    <row r="16" spans="2:26" x14ac:dyDescent="0.25">
      <c r="J16" s="9"/>
      <c r="K16" s="9"/>
      <c r="L16" s="9"/>
      <c r="M16" s="9"/>
      <c r="N16" s="20"/>
      <c r="O16" s="19"/>
      <c r="P16" s="19"/>
    </row>
  </sheetData>
  <mergeCells count="25">
    <mergeCell ref="B2:S3"/>
    <mergeCell ref="B4:D4"/>
    <mergeCell ref="F4:I4"/>
    <mergeCell ref="J4:Q4"/>
    <mergeCell ref="R4:S4"/>
    <mergeCell ref="S5:S6"/>
    <mergeCell ref="G5:G6"/>
    <mergeCell ref="H5:H6"/>
    <mergeCell ref="I5:I6"/>
    <mergeCell ref="J5:J6"/>
    <mergeCell ref="K5:K6"/>
    <mergeCell ref="L5:L6"/>
    <mergeCell ref="M5:M6"/>
    <mergeCell ref="N5:P5"/>
    <mergeCell ref="Q5:Q6"/>
    <mergeCell ref="R5:R6"/>
    <mergeCell ref="E5:E6"/>
    <mergeCell ref="C12:F12"/>
    <mergeCell ref="C11:G11"/>
    <mergeCell ref="F5:F6"/>
    <mergeCell ref="B5:B6"/>
    <mergeCell ref="C5:C6"/>
    <mergeCell ref="D5:D6"/>
    <mergeCell ref="B8:B9"/>
    <mergeCell ref="C8:C9"/>
  </mergeCells>
  <pageMargins left="0.25" right="0.25" top="0.75" bottom="0.75" header="0.3" footer="0.3"/>
  <pageSetup paperSize="8" scale="51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Harmonogram2022</vt:lpstr>
      <vt:lpstr>Harmonogram2022!Názvy_tisku</vt:lpstr>
      <vt:lpstr>Harmonogram2022!Oblast_tisku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Paly Daniel</dc:creator>
  <cp:lastModifiedBy>Špringar</cp:lastModifiedBy>
  <cp:lastPrinted>2019-09-16T14:14:46Z</cp:lastPrinted>
  <dcterms:created xsi:type="dcterms:W3CDTF">2016-08-30T13:12:28Z</dcterms:created>
  <dcterms:modified xsi:type="dcterms:W3CDTF">2022-04-19T13:04:08Z</dcterms:modified>
</cp:coreProperties>
</file>