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FEUVV 2021+\05 Výzvy a harmonogramy\01 Harmonogramy\ke zveřejnění na dotace eu\"/>
    </mc:Choice>
  </mc:AlternateContent>
  <xr:revisionPtr revIDLastSave="0" documentId="13_ncr:1_{80B84498-64C3-4D64-BF08-4D5CD15EB5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<sst xmlns="http://schemas.openxmlformats.org/spreadsheetml/2006/main" count="106" uniqueCount="49">
  <si>
    <t>Číslo výzvy</t>
  </si>
  <si>
    <t>Název výzvy</t>
  </si>
  <si>
    <t>Specifický cíl</t>
  </si>
  <si>
    <t>Plánované datum vyhlášení</t>
  </si>
  <si>
    <t>Plánované datum zahájení příjmu žádostí</t>
  </si>
  <si>
    <t>Plánované datum ukončení příjmu žádostí</t>
  </si>
  <si>
    <t>Plánovaná alokace výzvy</t>
  </si>
  <si>
    <t>Spolufinancování EU</t>
  </si>
  <si>
    <t>Druh výzvy</t>
  </si>
  <si>
    <t>Model hodnocení</t>
  </si>
  <si>
    <t>Podporované aktivity</t>
  </si>
  <si>
    <t>Cílová skupina</t>
  </si>
  <si>
    <t>Typ příjemce</t>
  </si>
  <si>
    <t>Území</t>
  </si>
  <si>
    <t>kolová uzavřená</t>
  </si>
  <si>
    <t>jednokolový</t>
  </si>
  <si>
    <t>není stanovena</t>
  </si>
  <si>
    <t>Ministerstvo vnitra - Policie ČR</t>
  </si>
  <si>
    <t>není výzvou omezeno</t>
  </si>
  <si>
    <t>Provozní podpora dle přílohy VII nařízení NSHV, tj. např.:
 - náklady na zaměstnance, včetně nákladů na odbornou přípravu;
 - provozní řízení a údržbu rozsáhlých IS a jejich komunikační insfrastruktury, včetně interoperability těchto systémů.</t>
  </si>
  <si>
    <t xml:space="preserve">Provozní podpora -  Vízový informační systém  </t>
  </si>
  <si>
    <t xml:space="preserve">Provozní podpora - Schengenský informační systém </t>
  </si>
  <si>
    <t xml:space="preserve">Harmonogram výzev Operačního programu Nástroje pro finanční podporu správy hranic a vízové politiky </t>
  </si>
  <si>
    <t>3. výzva OP NSHV - Specifická akce - Podpora interoperability v rámci NSHV</t>
  </si>
  <si>
    <t xml:space="preserve">Specifická akce: BMVI/2021/SA/1.5.4/005 „Podpora implementace příslušného právního rámce interoperability". </t>
  </si>
  <si>
    <t>není relevantní</t>
  </si>
  <si>
    <t xml:space="preserve">4. výzva OP NSHV - Konzulární školení </t>
  </si>
  <si>
    <t xml:space="preserve"> - prohloubení znalostí pracovníků účastnících se procesu vydávání krátkodobých (schengenských) víz</t>
  </si>
  <si>
    <t>Ministerstvo zahraničních věcí</t>
  </si>
  <si>
    <t>5. výzva OP NSHV - Interoperabilita I</t>
  </si>
  <si>
    <t xml:space="preserve"> - zajištění interoperability rozsáhlých informačních systémů - ETIAS, SIS II, EES</t>
  </si>
  <si>
    <t>6. výzva OP NSHV - elektronický vízový
systém</t>
  </si>
  <si>
    <t xml:space="preserve"> - vybudování systému pro správu
žádostí o schengenská víza a
rozhodování o nich, včetně zajíštění
jeho interoperability s dalšími
relevantními IT systémy</t>
  </si>
  <si>
    <t>Ministerstvo
zahraničních věcí
ČR</t>
  </si>
  <si>
    <t>7. výzva OP NSHV - Provozní podpora -
odvolací orgán ETIAS</t>
  </si>
  <si>
    <t>Provozní podpora dle přílohy VII
nařízení NSHV, tj. např.:
- náklady nazaměstnance, včetně
nákladů na odbornou přípravu</t>
  </si>
  <si>
    <t>Ministerstvo
vnitra ČR</t>
  </si>
  <si>
    <t>8. výzva OP NSHV - vzdělávání a rozvoj IT systémů</t>
  </si>
  <si>
    <t>- vzdělávání a školení příslušníků bezpečnostních složek v oblasti komunikace cizími jazyky, speciálně se zaměřením na cizineckou problematiku
- rozvoj EES
- rozvoj SW a obměna HW NS VIS
- rozvoj NS SIS II</t>
  </si>
  <si>
    <t>příslušníci bezpečnostních složek</t>
  </si>
  <si>
    <t>9. výzva OP NSHV - hraniční kontrola</t>
  </si>
  <si>
    <t>- obměna techniky a možné rozšíření biometrické automatizace o nové funkcionality při hraniční kontrole (ABC brány)
- zvýšení počtu odbavovacích stanovišť na mezinárodních letištích 
- zajištění potřebného vybavení na odbavovací stanoviště na mezinárodních letištích</t>
  </si>
  <si>
    <t>10. výzva OP NSHV - rozvoj IT systémů</t>
  </si>
  <si>
    <t xml:space="preserve">-  přechod z manuálního zpracování statistik z oblasti správy hranic na automatizovaný systém pro účely pravidelného reportování orgánům EU
- implementace nových funkcionalit systému EUROSUR v souladu s nařízením (EU) 2019/1896
</t>
  </si>
  <si>
    <t>11. výzva OP NSHV - Specifická akce: Smart Borders</t>
  </si>
  <si>
    <t>Implementace specifické akce BMVI/2024/SA/1.5.1</t>
  </si>
  <si>
    <t>12. výzva OP NSHV - Konzulární školení II</t>
  </si>
  <si>
    <t>13. výzva OP NSHV - Specifická akce: Inovace</t>
  </si>
  <si>
    <t>Implementace specifické akce
BMVI/2024/SA/1.1.5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</si>
</sst>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[$-405]mmmm\ yy;@"/>
    <numFmt numFmtId="165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0" xfId="0" applyFont="1"/>
    <xf numFmtId="0" fontId="0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4" fontId="1" fillId="0" borderId="4" xfId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/>
    </xf>
    <xf numFmtId="165" fontId="0" fillId="0" borderId="4" xfId="0" applyNumberFormat="1" applyFont="1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2009775</xdr:colOff>
      <xdr:row>3</xdr:row>
      <xdr:rowOff>152400</xdr:rowOff>
    </xdr:to>
    <xdr:pic>
      <xdr:nvPicPr>
        <xdr:cNvPr id="2" name="Obrázek 21" descr="Spolufinancováno Evropskou unií Barevné 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19375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528108</xdr:colOff>
      <xdr:row>0</xdr:row>
      <xdr:rowOff>103716</xdr:rowOff>
    </xdr:from>
    <xdr:to>
      <xdr:col>13</xdr:col>
      <xdr:colOff>1361017</xdr:colOff>
      <xdr:row>3</xdr:row>
      <xdr:rowOff>84666</xdr:rowOff>
    </xdr:to>
    <xdr:pic>
      <xdr:nvPicPr>
        <xdr:cNvPr id="3" name="obrázek 2" descr="logo_cmy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0275" y="103716"/>
          <a:ext cx="20288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N21"/>
  <sheetViews>
    <sheetView tabSelected="1" topLeftCell="A19" zoomScaleNormal="100" workbookViewId="0">
      <selection activeCell="K27" sqref="K27"/>
    </sheetView>
  </sheetViews>
  <sheetFormatPr defaultRowHeight="15" x14ac:dyDescent="0.25"/>
  <cols>
    <col min="2" max="2" width="53.5703125" customWidth="1"/>
    <col min="3" max="3" width="11.5703125" customWidth="1"/>
    <col min="4" max="4" width="14.42578125" customWidth="1"/>
    <col min="5" max="5" width="17" customWidth="1"/>
    <col min="6" max="6" width="16.28515625" customWidth="1"/>
    <col min="7" max="8" width="17.5703125" bestFit="1" customWidth="1"/>
    <col min="9" max="9" width="15.85546875" customWidth="1"/>
    <col min="10" max="10" width="15.7109375" customWidth="1"/>
    <col min="11" max="11" width="30.5703125" customWidth="1"/>
    <col min="12" max="12" width="14.85546875" customWidth="1"/>
    <col min="13" max="13" width="17.85546875" customWidth="1"/>
    <col min="14" max="14" width="20.42578125" bestFit="1" customWidth="1"/>
  </cols>
  <sheetData>
    <row r="6" spans="1:14" ht="21" x14ac:dyDescent="0.35">
      <c r="A6" s="6" t="s">
        <v>22</v>
      </c>
    </row>
    <row r="7" spans="1:14" ht="15.75" thickBot="1" x14ac:dyDescent="0.3"/>
    <row r="8" spans="1:14" ht="45.75" thickBot="1" x14ac:dyDescent="0.3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1" t="s">
        <v>13</v>
      </c>
    </row>
    <row r="9" spans="1:14" ht="150" x14ac:dyDescent="0.25">
      <c r="A9" s="3">
        <v>1</v>
      </c>
      <c r="B9" s="8" t="s">
        <v>21</v>
      </c>
      <c r="C9" s="8">
        <v>1</v>
      </c>
      <c r="D9" s="9">
        <v>44896</v>
      </c>
      <c r="E9" s="10">
        <v>44915</v>
      </c>
      <c r="F9" s="10">
        <v>44972</v>
      </c>
      <c r="G9" s="11">
        <v>100000000</v>
      </c>
      <c r="H9" s="11">
        <v>100000000</v>
      </c>
      <c r="I9" s="4" t="s">
        <v>14</v>
      </c>
      <c r="J9" s="4" t="s">
        <v>15</v>
      </c>
      <c r="K9" s="12" t="s">
        <v>19</v>
      </c>
      <c r="L9" s="8" t="s">
        <v>16</v>
      </c>
      <c r="M9" s="12" t="s">
        <v>17</v>
      </c>
      <c r="N9" s="13" t="s">
        <v>18</v>
      </c>
    </row>
    <row r="10" spans="1:14" ht="150" x14ac:dyDescent="0.25">
      <c r="A10" s="5">
        <v>2</v>
      </c>
      <c r="B10" s="8" t="s">
        <v>20</v>
      </c>
      <c r="C10" s="8">
        <v>2</v>
      </c>
      <c r="D10" s="9">
        <v>44896</v>
      </c>
      <c r="E10" s="10">
        <v>44915</v>
      </c>
      <c r="F10" s="10">
        <v>44972</v>
      </c>
      <c r="G10" s="11">
        <v>100000000</v>
      </c>
      <c r="H10" s="14">
        <v>100000000</v>
      </c>
      <c r="I10" s="4" t="s">
        <v>14</v>
      </c>
      <c r="J10" s="4" t="s">
        <v>15</v>
      </c>
      <c r="K10" s="12" t="s">
        <v>19</v>
      </c>
      <c r="L10" s="8" t="s">
        <v>16</v>
      </c>
      <c r="M10" s="12" t="s">
        <v>17</v>
      </c>
      <c r="N10" s="13" t="s">
        <v>18</v>
      </c>
    </row>
    <row r="11" spans="1:14" ht="75" x14ac:dyDescent="0.25">
      <c r="A11" s="7">
        <v>3</v>
      </c>
      <c r="B11" s="15" t="s">
        <v>23</v>
      </c>
      <c r="C11" s="7">
        <v>1</v>
      </c>
      <c r="D11" s="16">
        <v>44958</v>
      </c>
      <c r="E11" s="16">
        <v>44958</v>
      </c>
      <c r="F11" s="16">
        <v>45031</v>
      </c>
      <c r="G11" s="17">
        <v>26500000</v>
      </c>
      <c r="H11" s="17">
        <v>23850000</v>
      </c>
      <c r="I11" s="7" t="s">
        <v>14</v>
      </c>
      <c r="J11" s="7" t="s">
        <v>15</v>
      </c>
      <c r="K11" s="15" t="s">
        <v>24</v>
      </c>
      <c r="L11" s="15" t="s">
        <v>25</v>
      </c>
      <c r="M11" s="15" t="s">
        <v>17</v>
      </c>
      <c r="N11" s="15" t="s">
        <v>18</v>
      </c>
    </row>
    <row r="12" spans="1:14" ht="60" x14ac:dyDescent="0.25">
      <c r="A12" s="7">
        <v>4</v>
      </c>
      <c r="B12" s="15" t="s">
        <v>26</v>
      </c>
      <c r="C12" s="7">
        <v>2</v>
      </c>
      <c r="D12" s="16">
        <v>45017</v>
      </c>
      <c r="E12" s="16">
        <v>45017</v>
      </c>
      <c r="F12" s="16">
        <v>45078</v>
      </c>
      <c r="G12" s="17">
        <v>10000000</v>
      </c>
      <c r="H12" s="17">
        <v>7500000</v>
      </c>
      <c r="I12" s="7" t="s">
        <v>14</v>
      </c>
      <c r="J12" s="7" t="s">
        <v>15</v>
      </c>
      <c r="K12" s="15" t="s">
        <v>27</v>
      </c>
      <c r="L12" s="15" t="s">
        <v>25</v>
      </c>
      <c r="M12" s="15" t="s">
        <v>28</v>
      </c>
      <c r="N12" s="15" t="s">
        <v>18</v>
      </c>
    </row>
    <row r="13" spans="1:14" ht="45" x14ac:dyDescent="0.25">
      <c r="A13" s="7">
        <v>5</v>
      </c>
      <c r="B13" s="15" t="s">
        <v>29</v>
      </c>
      <c r="C13" s="7">
        <v>1</v>
      </c>
      <c r="D13" s="16">
        <v>45092</v>
      </c>
      <c r="E13" s="16">
        <v>45092</v>
      </c>
      <c r="F13" s="16">
        <v>45214</v>
      </c>
      <c r="G13" s="17">
        <v>34000000</v>
      </c>
      <c r="H13" s="17">
        <v>30600000</v>
      </c>
      <c r="I13" s="7" t="s">
        <v>14</v>
      </c>
      <c r="J13" s="7" t="s">
        <v>15</v>
      </c>
      <c r="K13" s="15" t="s">
        <v>30</v>
      </c>
      <c r="L13" s="15" t="s">
        <v>25</v>
      </c>
      <c r="M13" s="15" t="s">
        <v>17</v>
      </c>
      <c r="N13" s="15" t="s">
        <v>18</v>
      </c>
    </row>
    <row r="14" spans="1:14" ht="105" x14ac:dyDescent="0.25">
      <c r="A14" s="7">
        <v>6</v>
      </c>
      <c r="B14" s="15" t="s">
        <v>31</v>
      </c>
      <c r="C14" s="7">
        <v>2</v>
      </c>
      <c r="D14" s="16">
        <v>45122</v>
      </c>
      <c r="E14" s="16">
        <v>45122</v>
      </c>
      <c r="F14" s="16">
        <v>45214</v>
      </c>
      <c r="G14" s="17">
        <v>250000000</v>
      </c>
      <c r="H14" s="17">
        <v>187500000</v>
      </c>
      <c r="I14" s="7" t="s">
        <v>14</v>
      </c>
      <c r="J14" s="7" t="s">
        <v>15</v>
      </c>
      <c r="K14" s="15" t="s">
        <v>32</v>
      </c>
      <c r="L14" s="15" t="s">
        <v>25</v>
      </c>
      <c r="M14" s="15" t="s">
        <v>33</v>
      </c>
      <c r="N14" s="15" t="s">
        <v>18</v>
      </c>
    </row>
    <row r="15" spans="1:14" ht="75" x14ac:dyDescent="0.25">
      <c r="A15" s="7">
        <v>7</v>
      </c>
      <c r="B15" s="15" t="s">
        <v>34</v>
      </c>
      <c r="C15" s="7">
        <v>1</v>
      </c>
      <c r="D15" s="16">
        <v>45245</v>
      </c>
      <c r="E15" s="16">
        <v>45245</v>
      </c>
      <c r="F15" s="16">
        <v>45337</v>
      </c>
      <c r="G15" s="17">
        <v>20000000</v>
      </c>
      <c r="H15" s="17">
        <v>20000000</v>
      </c>
      <c r="I15" s="7" t="s">
        <v>14</v>
      </c>
      <c r="J15" s="7" t="s">
        <v>15</v>
      </c>
      <c r="K15" s="15" t="s">
        <v>35</v>
      </c>
      <c r="L15" s="15" t="s">
        <v>25</v>
      </c>
      <c r="M15" s="15" t="s">
        <v>36</v>
      </c>
      <c r="N15" s="15" t="s">
        <v>18</v>
      </c>
    </row>
    <row r="16" spans="1:14" ht="120" x14ac:dyDescent="0.25">
      <c r="A16" s="7">
        <v>8</v>
      </c>
      <c r="B16" s="15" t="s">
        <v>37</v>
      </c>
      <c r="C16" s="7">
        <v>1.2</v>
      </c>
      <c r="D16" s="16">
        <v>45323</v>
      </c>
      <c r="E16" s="16">
        <v>45324</v>
      </c>
      <c r="F16" s="16">
        <v>45383</v>
      </c>
      <c r="G16" s="17">
        <v>89000000</v>
      </c>
      <c r="H16" s="17">
        <v>66750000</v>
      </c>
      <c r="I16" s="7" t="s">
        <v>14</v>
      </c>
      <c r="J16" s="7" t="s">
        <v>15</v>
      </c>
      <c r="K16" s="15" t="s">
        <v>38</v>
      </c>
      <c r="L16" s="15" t="s">
        <v>39</v>
      </c>
      <c r="M16" s="15" t="s">
        <v>17</v>
      </c>
      <c r="N16" s="15" t="s">
        <v>18</v>
      </c>
    </row>
    <row r="17" spans="1:14" ht="165" x14ac:dyDescent="0.25">
      <c r="A17" s="7">
        <v>9</v>
      </c>
      <c r="B17" s="15" t="s">
        <v>40</v>
      </c>
      <c r="C17" s="7">
        <v>1</v>
      </c>
      <c r="D17" s="16">
        <v>45413</v>
      </c>
      <c r="E17" s="16">
        <v>45414</v>
      </c>
      <c r="F17" s="16">
        <v>45503</v>
      </c>
      <c r="G17" s="17">
        <v>65000000</v>
      </c>
      <c r="H17" s="17">
        <v>48750000</v>
      </c>
      <c r="I17" s="7" t="s">
        <v>14</v>
      </c>
      <c r="J17" s="7" t="s">
        <v>15</v>
      </c>
      <c r="K17" s="15" t="s">
        <v>41</v>
      </c>
      <c r="L17" s="15" t="s">
        <v>25</v>
      </c>
      <c r="M17" s="15" t="s">
        <v>17</v>
      </c>
      <c r="N17" s="15" t="s">
        <v>18</v>
      </c>
    </row>
    <row r="18" spans="1:14" ht="150" x14ac:dyDescent="0.25">
      <c r="A18" s="7">
        <v>10</v>
      </c>
      <c r="B18" s="15" t="s">
        <v>42</v>
      </c>
      <c r="C18" s="7">
        <v>1</v>
      </c>
      <c r="D18" s="16">
        <v>45474</v>
      </c>
      <c r="E18" s="16">
        <v>45475</v>
      </c>
      <c r="F18" s="16">
        <v>45565</v>
      </c>
      <c r="G18" s="17">
        <v>40000000</v>
      </c>
      <c r="H18" s="17">
        <v>30000000</v>
      </c>
      <c r="I18" s="7" t="s">
        <v>14</v>
      </c>
      <c r="J18" s="7" t="s">
        <v>15</v>
      </c>
      <c r="K18" s="15" t="s">
        <v>43</v>
      </c>
      <c r="L18" s="15" t="s">
        <v>25</v>
      </c>
      <c r="M18" s="15" t="s">
        <v>17</v>
      </c>
      <c r="N18" s="15" t="s">
        <v>18</v>
      </c>
    </row>
    <row r="19" spans="1:14" ht="30" x14ac:dyDescent="0.25">
      <c r="A19" s="7">
        <v>11</v>
      </c>
      <c r="B19" s="15" t="s">
        <v>44</v>
      </c>
      <c r="C19" s="7">
        <v>1</v>
      </c>
      <c r="D19" s="16">
        <v>45505</v>
      </c>
      <c r="E19" s="16">
        <v>45505</v>
      </c>
      <c r="F19" s="16">
        <v>45566</v>
      </c>
      <c r="G19" s="17">
        <v>55000000</v>
      </c>
      <c r="H19" s="17">
        <v>49500000</v>
      </c>
      <c r="I19" s="7" t="s">
        <v>14</v>
      </c>
      <c r="J19" s="7" t="s">
        <v>15</v>
      </c>
      <c r="K19" s="15" t="s">
        <v>45</v>
      </c>
      <c r="L19" s="15" t="s">
        <v>16</v>
      </c>
      <c r="M19" s="15" t="s">
        <v>17</v>
      </c>
      <c r="N19" s="15" t="s">
        <v>18</v>
      </c>
    </row>
    <row r="20" spans="1:14" ht="60" x14ac:dyDescent="0.25">
      <c r="A20" s="7">
        <v>12</v>
      </c>
      <c r="B20" s="15" t="s">
        <v>46</v>
      </c>
      <c r="C20" s="7">
        <v>2</v>
      </c>
      <c r="D20" s="16">
        <v>45748</v>
      </c>
      <c r="E20" s="16">
        <v>45748</v>
      </c>
      <c r="F20" s="16">
        <v>45807</v>
      </c>
      <c r="G20" s="17">
        <v>16000000</v>
      </c>
      <c r="H20" s="17">
        <f>G20*3/4</f>
        <v>12000000</v>
      </c>
      <c r="I20" s="7" t="s">
        <v>14</v>
      </c>
      <c r="J20" s="7" t="s">
        <v>15</v>
      </c>
      <c r="K20" s="15" t="s">
        <v>27</v>
      </c>
      <c r="L20" s="15" t="s">
        <v>25</v>
      </c>
      <c r="M20" s="15" t="s">
        <v>28</v>
      </c>
      <c r="N20" s="15" t="s">
        <v>18</v>
      </c>
    </row>
    <row r="21" spans="1:14" ht="30" x14ac:dyDescent="0.25">
      <c r="A21" s="7">
        <v>13</v>
      </c>
      <c r="B21" s="4" t="s">
        <v>47</v>
      </c>
      <c r="C21" s="7">
        <v>1</v>
      </c>
      <c r="D21" s="16">
        <v>45778</v>
      </c>
      <c r="E21" s="16">
        <v>45778</v>
      </c>
      <c r="F21" s="16">
        <v>45809</v>
      </c>
      <c r="G21" s="17">
        <v>86000000</v>
      </c>
      <c r="H21" s="17">
        <v>77400000</v>
      </c>
      <c r="I21" s="7" t="s">
        <v>14</v>
      </c>
      <c r="J21" s="7" t="s">
        <v>15</v>
      </c>
      <c r="K21" s="15" t="s">
        <v>48</v>
      </c>
      <c r="L21" s="15" t="s">
        <v>25</v>
      </c>
      <c r="M21" s="15" t="s">
        <v>17</v>
      </c>
      <c r="N21" s="15" t="s">
        <v>18</v>
      </c>
    </row>
  </sheetData>
  <phoneticPr fontId="3" type="noConversion"/>
  <pageMargins left="0.7" right="0.7" top="0.78740157499999996" bottom="0.78740157499999996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vnitra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DOLEŽALOVÁ Hana, Ing.</dc:creator>
  <cp:lastModifiedBy>Doležalová Hana, Ing.</cp:lastModifiedBy>
  <dcterms:created xsi:type="dcterms:W3CDTF">2022-09-27T13:09:21Z</dcterms:created>
  <dcterms:modified xsi:type="dcterms:W3CDTF">2025-03-17T09:35:05Z</dcterms:modified>
</cp:coreProperties>
</file>